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M:\Bank og kapitalmarked\Seksjon Bank og samfunnsøkonomi - Felles\OMF\OMF-statistikk Norge\Covered bonds outstanding and issuance per issuer\"/>
    </mc:Choice>
  </mc:AlternateContent>
  <xr:revisionPtr revIDLastSave="0" documentId="8_{19C15EFF-F57D-4659-89AD-D2C9AED1A851}" xr6:coauthVersionLast="47" xr6:coauthVersionMax="47" xr10:uidLastSave="{00000000-0000-0000-0000-000000000000}"/>
  <bookViews>
    <workbookView xWindow="14055" yWindow="-16470" windowWidth="29040" windowHeight="15720" tabRatio="759" xr2:uid="{00000000-000D-0000-FFFF-FFFF00000000}"/>
  </bookViews>
  <sheets>
    <sheet name="Front" sheetId="2" r:id="rId1"/>
    <sheet name="Outstanding volume" sheetId="26" r:id="rId2"/>
    <sheet name="Issuance" sheetId="25" r:id="rId3"/>
  </sheets>
  <definedNames>
    <definedName name="HTML_CodePage" hidden="1">1252</definedName>
    <definedName name="HTML_Control" localSheetId="0" hidden="1">{"'Ark1'!$A$1:$CB$34"}</definedName>
    <definedName name="HTML_Control" hidden="1">{"'Ark1'!$A$1:$CB$34"}</definedName>
    <definedName name="HTML_Description" hidden="1">""</definedName>
    <definedName name="HTML_Email" hidden="1">"preben.tornes@norges-bank.no"</definedName>
    <definedName name="HTML_Header" hidden="1">"Tabell4. Husholdningenes fordringer, gjeld og nettofordringer. Mill. kr"</definedName>
    <definedName name="HTML_LastUpdate" hidden="1">"16.10.2000"</definedName>
    <definedName name="HTML_LineAfter" hidden="1">TRUE</definedName>
    <definedName name="HTML_LineBefore" hidden="1">TRUE</definedName>
    <definedName name="HTML_Name" hidden="1">"Preben Holthe Tornes"</definedName>
    <definedName name="HTML_OBDlg2" hidden="1">TRUE</definedName>
    <definedName name="HTML_OBDlg4" hidden="1">TRUE</definedName>
    <definedName name="HTML_OS" hidden="1">0</definedName>
    <definedName name="HTML_PathFile" hidden="1">"H:\excel\tabell4_test.htm"</definedName>
    <definedName name="HTML_Title" hidden="1">""</definedName>
    <definedName name="Ny" hidden="1">{"'Ark1'!$A$1:$CB$34"}</definedName>
    <definedName name="_xlnm.Print_Area" localSheetId="0">Front!$D$3:$L$49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81" i="25" l="1"/>
  <c r="JU81" i="25"/>
  <c r="JT81" i="25"/>
  <c r="JS81" i="25"/>
  <c r="JU81" i="26"/>
  <c r="JT81" i="26"/>
  <c r="JS81" i="26"/>
  <c r="JV81" i="26"/>
  <c r="JN81" i="25"/>
  <c r="JQ81" i="25"/>
  <c r="JP81" i="25"/>
  <c r="JO81" i="25"/>
  <c r="BE36" i="25"/>
  <c r="JN81" i="26"/>
  <c r="JQ81" i="26"/>
  <c r="JP81" i="26"/>
  <c r="JO81" i="26"/>
  <c r="BE36" i="26"/>
  <c r="JI81" i="25"/>
  <c r="JH81" i="25"/>
  <c r="JL81" i="25"/>
  <c r="JK81" i="25"/>
  <c r="JJ81" i="25"/>
  <c r="BD36" i="25"/>
  <c r="JK81" i="26"/>
  <c r="JJ81" i="26"/>
  <c r="JI81" i="26"/>
  <c r="JL81" i="26"/>
  <c r="JG81" i="25"/>
  <c r="JF81" i="25"/>
  <c r="JC81" i="25"/>
  <c r="JD81" i="25"/>
  <c r="JE81" i="25"/>
  <c r="BC36" i="25"/>
  <c r="JD81" i="26"/>
  <c r="JG81" i="26"/>
  <c r="JF81" i="26"/>
  <c r="JE81" i="26"/>
  <c r="IX81" i="26"/>
  <c r="IY81" i="26"/>
  <c r="JB81" i="26"/>
  <c r="JA81" i="26"/>
  <c r="IZ81" i="26"/>
  <c r="IX81" i="25"/>
  <c r="JB81" i="25"/>
  <c r="IZ81" i="25"/>
  <c r="IY81" i="25"/>
  <c r="JA81" i="25"/>
  <c r="BB36" i="25"/>
  <c r="IT81" i="26"/>
  <c r="IS81" i="26"/>
  <c r="IW81" i="26"/>
  <c r="IV81" i="26"/>
  <c r="IU81" i="26"/>
  <c r="IQ81" i="26"/>
  <c r="IR81" i="26"/>
  <c r="IP81" i="26"/>
  <c r="IO81" i="26"/>
  <c r="BA36" i="26"/>
  <c r="IS81" i="25"/>
  <c r="IW81" i="25"/>
  <c r="IV81" i="25"/>
  <c r="IU81" i="25"/>
  <c r="IT81" i="25"/>
  <c r="IN81" i="25"/>
  <c r="IR81" i="25"/>
  <c r="IQ81" i="25"/>
  <c r="IO81" i="25"/>
  <c r="IP81" i="25"/>
  <c r="BA36" i="25"/>
  <c r="AZ36" i="25"/>
  <c r="IK81" i="25"/>
  <c r="IM81" i="25"/>
  <c r="IL81" i="25"/>
  <c r="II81" i="25"/>
  <c r="IJ81" i="25"/>
  <c r="AY36" i="25"/>
  <c r="IL81" i="26"/>
  <c r="IK81" i="26"/>
  <c r="IJ81" i="26"/>
  <c r="IM81" i="26"/>
  <c r="II81" i="26"/>
  <c r="AY36" i="26"/>
  <c r="IG81" i="25"/>
  <c r="IH81" i="25"/>
  <c r="IF81" i="25"/>
  <c r="IE81" i="25"/>
  <c r="AX36" i="25"/>
  <c r="IG81" i="26"/>
  <c r="ID81" i="26"/>
  <c r="IF81" i="26"/>
  <c r="IH81" i="26"/>
  <c r="IE81" i="26"/>
  <c r="AW36" i="25"/>
  <c r="HZ81" i="25"/>
  <c r="IC81" i="25"/>
  <c r="IA81" i="25"/>
  <c r="HV81" i="25"/>
  <c r="HU81" i="25"/>
  <c r="HY81" i="25"/>
  <c r="HX81" i="25"/>
  <c r="HW81" i="25"/>
  <c r="AW36" i="26"/>
  <c r="HX81" i="26"/>
  <c r="HW81" i="26"/>
  <c r="IA81" i="26"/>
  <c r="HZ81" i="26"/>
  <c r="HY81" i="26"/>
  <c r="HV81" i="26"/>
  <c r="IC81" i="26"/>
  <c r="IB81" i="26"/>
  <c r="HU81" i="26"/>
  <c r="HT81" i="26"/>
  <c r="IB81" i="25"/>
  <c r="AU36" i="25"/>
  <c r="HS81" i="25"/>
  <c r="HR81" i="25"/>
  <c r="HQ81" i="25"/>
  <c r="HP81" i="25"/>
  <c r="HR81" i="26"/>
  <c r="HS81" i="26"/>
  <c r="HO81" i="26"/>
  <c r="HQ81" i="26"/>
  <c r="HP81" i="26"/>
  <c r="AU36" i="26"/>
  <c r="HN81" i="25"/>
  <c r="GU81" i="25"/>
  <c r="HM81" i="25"/>
  <c r="HJ81" i="25"/>
  <c r="HL81" i="25"/>
  <c r="HK81" i="25"/>
  <c r="AT36" i="25"/>
  <c r="HF81" i="25"/>
  <c r="HH81" i="25"/>
  <c r="HI81" i="25"/>
  <c r="HG81" i="25"/>
  <c r="HI81" i="26"/>
  <c r="HF81" i="26"/>
  <c r="HH81" i="26"/>
  <c r="HG81" i="26"/>
  <c r="AS36" i="26"/>
  <c r="HA81" i="25"/>
  <c r="HD81" i="25"/>
  <c r="HC81" i="25"/>
  <c r="HB81" i="25"/>
  <c r="GZ81" i="26"/>
  <c r="HC81" i="26"/>
  <c r="HD81" i="26"/>
  <c r="HB81" i="26"/>
  <c r="HA81" i="26"/>
  <c r="JR81" i="25" l="1"/>
  <c r="BF36" i="25"/>
  <c r="JR81" i="26"/>
  <c r="BF36" i="26"/>
  <c r="JM81" i="25"/>
  <c r="JM81" i="26"/>
  <c r="JH81" i="26"/>
  <c r="BD36" i="26"/>
  <c r="JC81" i="26"/>
  <c r="BC36" i="26"/>
  <c r="BB36" i="26"/>
  <c r="IN81" i="26"/>
  <c r="AZ36" i="26"/>
  <c r="ID81" i="25"/>
  <c r="AX36" i="26"/>
  <c r="AV36" i="25"/>
  <c r="HT81" i="25"/>
  <c r="AV36" i="26"/>
  <c r="HO81" i="25"/>
  <c r="HN81" i="26"/>
  <c r="HM81" i="26"/>
  <c r="HL81" i="26"/>
  <c r="HK81" i="26"/>
  <c r="HJ81" i="26"/>
  <c r="AT36" i="26"/>
  <c r="HE81" i="25"/>
  <c r="AS36" i="25"/>
  <c r="HE81" i="26"/>
  <c r="GZ81" i="25"/>
  <c r="AR36" i="25"/>
  <c r="AR36" i="26"/>
  <c r="GX81" i="25"/>
  <c r="GW81" i="25"/>
  <c r="GV81" i="25"/>
  <c r="GY81" i="25"/>
  <c r="AQ36" i="25"/>
  <c r="GW81" i="26"/>
  <c r="GX81" i="26"/>
  <c r="GY81" i="26"/>
  <c r="AQ36" i="26"/>
  <c r="GU81" i="26" l="1"/>
  <c r="GV81" i="26"/>
  <c r="GR81" i="26"/>
  <c r="GP81" i="26"/>
  <c r="GT81" i="26"/>
  <c r="GT81" i="25"/>
  <c r="GQ81" i="25"/>
  <c r="GR81" i="25"/>
  <c r="GS81" i="25"/>
  <c r="AP36" i="25"/>
  <c r="GS81" i="26" l="1"/>
  <c r="GQ81" i="26"/>
  <c r="AP36" i="26"/>
  <c r="GP81" i="25"/>
  <c r="AN36" i="26"/>
  <c r="AO36" i="26"/>
  <c r="GO81" i="26"/>
  <c r="GK81" i="26"/>
  <c r="GL81" i="26"/>
  <c r="AO36" i="25"/>
  <c r="GO81" i="25"/>
  <c r="GJ81" i="25"/>
  <c r="W81" i="25"/>
  <c r="V81" i="25"/>
  <c r="U81" i="25"/>
  <c r="AN36" i="25"/>
  <c r="D36" i="25"/>
  <c r="C36" i="25"/>
  <c r="GM81" i="26" l="1"/>
  <c r="GN81" i="26"/>
  <c r="GM81" i="25"/>
  <c r="GL81" i="25"/>
  <c r="GK81" i="25"/>
  <c r="GN81" i="25"/>
  <c r="GJ81" i="26" l="1"/>
  <c r="GI81" i="26"/>
  <c r="GG81" i="26"/>
  <c r="GH81" i="26"/>
  <c r="GH81" i="25"/>
  <c r="GI81" i="25"/>
  <c r="GG81" i="25"/>
  <c r="GF81" i="26" l="1"/>
  <c r="GF81" i="25"/>
  <c r="FZ81" i="25"/>
  <c r="FP81" i="25"/>
  <c r="FL81" i="25"/>
  <c r="AL36" i="25"/>
  <c r="AK36" i="25"/>
  <c r="AJ36" i="25"/>
  <c r="FV81" i="26"/>
  <c r="FU81" i="26"/>
  <c r="FT81" i="26"/>
  <c r="FZ81" i="26"/>
  <c r="FL81" i="26"/>
  <c r="GE81" i="25" l="1"/>
  <c r="GD81" i="25"/>
  <c r="GC81" i="25"/>
  <c r="GB81" i="25"/>
  <c r="GA81" i="25"/>
  <c r="AM36" i="25"/>
  <c r="GE81" i="26"/>
  <c r="GD81" i="26"/>
  <c r="GC81" i="26"/>
  <c r="GB81" i="26"/>
  <c r="GA81" i="26"/>
  <c r="AM36" i="26"/>
  <c r="FW81" i="25" l="1"/>
  <c r="FV81" i="25"/>
  <c r="FY81" i="25" l="1"/>
  <c r="FX81" i="25"/>
  <c r="FY81" i="26"/>
  <c r="FX81" i="26"/>
  <c r="FW81" i="26"/>
  <c r="AL36" i="26" l="1"/>
  <c r="FU81" i="25"/>
  <c r="FR81" i="25" l="1"/>
  <c r="FS81" i="25"/>
  <c r="FT81" i="25"/>
  <c r="FS81" i="26"/>
  <c r="FR81" i="26"/>
  <c r="FQ81" i="26"/>
  <c r="AK36" i="26"/>
  <c r="FQ81" i="25" l="1"/>
  <c r="C36" i="26"/>
  <c r="FP81" i="26"/>
  <c r="FM81" i="26"/>
  <c r="FN81" i="26"/>
  <c r="FO81" i="26"/>
  <c r="AJ36" i="26"/>
  <c r="FM81" i="25"/>
  <c r="FK81" i="25"/>
  <c r="FO81" i="25"/>
  <c r="FN81" i="25"/>
  <c r="FH81" i="25" l="1"/>
  <c r="FJ81" i="25"/>
  <c r="FI81" i="25"/>
  <c r="FG81" i="25"/>
  <c r="AI36" i="25"/>
  <c r="FK81" i="26"/>
  <c r="FJ81" i="26"/>
  <c r="FI81" i="26"/>
  <c r="FH81" i="26"/>
  <c r="FG81" i="26"/>
  <c r="AI36" i="26"/>
  <c r="EB81" i="25" l="1"/>
  <c r="EQ81" i="25"/>
  <c r="FF81" i="25"/>
  <c r="FC81" i="25"/>
  <c r="FE81" i="25"/>
  <c r="FD81" i="25"/>
  <c r="AH36" i="25"/>
  <c r="FF81" i="26"/>
  <c r="FB81" i="26"/>
  <c r="FD81" i="26"/>
  <c r="FE81" i="26"/>
  <c r="FC81" i="26"/>
  <c r="AH36" i="26"/>
  <c r="FB81" i="25" l="1"/>
  <c r="EZ81" i="26"/>
  <c r="FA81" i="26"/>
  <c r="FA81" i="25"/>
  <c r="EZ81" i="25"/>
  <c r="EW81" i="25"/>
  <c r="EX81" i="25"/>
  <c r="EY81" i="25"/>
  <c r="AG36" i="25"/>
  <c r="EW81" i="26"/>
  <c r="EY81" i="26"/>
  <c r="EX81" i="26"/>
  <c r="AG36" i="26"/>
  <c r="EU81" i="25" l="1"/>
  <c r="ER81" i="25"/>
  <c r="ES81" i="25"/>
  <c r="ET81" i="25"/>
  <c r="EV81" i="25"/>
  <c r="AF36" i="25"/>
  <c r="D36" i="26"/>
  <c r="EV81" i="26"/>
  <c r="ER81" i="26"/>
  <c r="ES81" i="26"/>
  <c r="ET81" i="26"/>
  <c r="EU81" i="26"/>
  <c r="AF36" i="26"/>
  <c r="AE36" i="25" l="1"/>
  <c r="EP81" i="26" l="1"/>
  <c r="EQ81" i="26"/>
  <c r="EM81" i="26"/>
  <c r="EO81" i="26"/>
  <c r="EN81" i="26"/>
  <c r="EM81" i="25"/>
  <c r="EN81" i="25"/>
  <c r="EO81" i="25"/>
  <c r="EP81" i="25"/>
  <c r="F36" i="25"/>
  <c r="D81" i="25"/>
  <c r="AE36" i="26" l="1"/>
  <c r="AD36" i="26"/>
  <c r="AD36" i="25"/>
  <c r="AC36" i="25"/>
  <c r="EJ81" i="25"/>
  <c r="EL81" i="25"/>
  <c r="EI81" i="25"/>
  <c r="EK81" i="25"/>
  <c r="EJ81" i="26"/>
  <c r="EI81" i="26"/>
  <c r="EL81" i="26"/>
  <c r="EK81" i="26"/>
  <c r="EH81" i="25" l="1"/>
  <c r="EH81" i="26"/>
  <c r="EC81" i="25"/>
  <c r="ED81" i="25"/>
  <c r="EE81" i="25"/>
  <c r="EF81" i="25"/>
  <c r="EG81" i="25"/>
  <c r="EF81" i="26"/>
  <c r="ED81" i="26"/>
  <c r="EE81" i="26"/>
  <c r="AC36" i="26"/>
  <c r="AB36" i="26"/>
  <c r="EG81" i="26" l="1"/>
  <c r="EC81" i="26"/>
  <c r="DX81" i="25" l="1"/>
  <c r="DY81" i="25"/>
  <c r="DZ81" i="25"/>
  <c r="EA81" i="25"/>
  <c r="AB36" i="25"/>
  <c r="EB81" i="26"/>
  <c r="DZ81" i="26"/>
  <c r="EA81" i="26"/>
  <c r="DX81" i="26"/>
  <c r="DY81" i="26"/>
  <c r="CU81" i="26"/>
  <c r="DW81" i="25" l="1"/>
  <c r="DU81" i="25"/>
  <c r="DT81" i="25"/>
  <c r="DS81" i="25"/>
  <c r="DV81" i="25"/>
  <c r="AA36" i="25"/>
  <c r="DU81" i="26"/>
  <c r="DT81" i="26"/>
  <c r="DW81" i="26"/>
  <c r="DV81" i="26"/>
  <c r="AA36" i="26"/>
  <c r="DS81" i="26" l="1"/>
  <c r="DR81" i="25"/>
  <c r="DN81" i="25"/>
  <c r="DO81" i="25"/>
  <c r="DP81" i="25"/>
  <c r="Z36" i="25"/>
  <c r="DN81" i="26"/>
  <c r="DO81" i="26"/>
  <c r="DP81" i="26"/>
  <c r="DQ81" i="26"/>
  <c r="DR81" i="26"/>
  <c r="DM81" i="26"/>
  <c r="DI81" i="26"/>
  <c r="Z36" i="26"/>
  <c r="I36" i="25"/>
  <c r="U81" i="26"/>
  <c r="Q81" i="26"/>
  <c r="T36" i="26"/>
  <c r="W36" i="26"/>
  <c r="Y36" i="26"/>
  <c r="DQ81" i="25" l="1"/>
  <c r="DM81" i="25"/>
  <c r="DJ81" i="26"/>
  <c r="DK81" i="26"/>
  <c r="DL81" i="26"/>
  <c r="DG81" i="26"/>
  <c r="DJ81" i="25" l="1"/>
  <c r="DK81" i="25"/>
  <c r="DL81" i="25"/>
  <c r="DI81" i="25"/>
  <c r="Y36" i="25"/>
  <c r="X36" i="26"/>
  <c r="H36" i="26" l="1"/>
  <c r="G36" i="26"/>
  <c r="DH81" i="26"/>
  <c r="DF81" i="26"/>
  <c r="DE81" i="26"/>
  <c r="DD81" i="26"/>
  <c r="DC81" i="26"/>
  <c r="DB81" i="26"/>
  <c r="DA81" i="26"/>
  <c r="CZ81" i="26"/>
  <c r="CY81" i="26"/>
  <c r="CX81" i="26"/>
  <c r="CW81" i="26"/>
  <c r="CV81" i="26"/>
  <c r="CT81" i="26"/>
  <c r="CS81" i="26"/>
  <c r="CR81" i="26"/>
  <c r="CQ81" i="26"/>
  <c r="CP81" i="26"/>
  <c r="CO81" i="26"/>
  <c r="CN81" i="26"/>
  <c r="CM81" i="26"/>
  <c r="CL81" i="26"/>
  <c r="CK81" i="26"/>
  <c r="CJ81" i="26"/>
  <c r="CI81" i="26"/>
  <c r="CH81" i="26"/>
  <c r="CG81" i="26"/>
  <c r="CF81" i="26"/>
  <c r="CE81" i="26"/>
  <c r="CD81" i="26"/>
  <c r="CC81" i="26"/>
  <c r="CB81" i="26"/>
  <c r="CA81" i="26"/>
  <c r="BZ81" i="26"/>
  <c r="BY81" i="26"/>
  <c r="BX81" i="26"/>
  <c r="BW81" i="26"/>
  <c r="BV81" i="26"/>
  <c r="BU81" i="26"/>
  <c r="BT81" i="26"/>
  <c r="BS81" i="26"/>
  <c r="BR81" i="26"/>
  <c r="BQ81" i="26"/>
  <c r="BP81" i="26"/>
  <c r="BO81" i="26"/>
  <c r="BN81" i="26"/>
  <c r="BM81" i="26"/>
  <c r="BL81" i="26"/>
  <c r="BK81" i="26"/>
  <c r="BJ81" i="26"/>
  <c r="BI81" i="26"/>
  <c r="BH81" i="26"/>
  <c r="BG81" i="26"/>
  <c r="BF81" i="26"/>
  <c r="BE81" i="26"/>
  <c r="BD81" i="26"/>
  <c r="BC81" i="26"/>
  <c r="BB81" i="26"/>
  <c r="BA81" i="26"/>
  <c r="AZ81" i="26"/>
  <c r="AY81" i="26"/>
  <c r="AX81" i="26"/>
  <c r="AW81" i="26"/>
  <c r="AV81" i="26"/>
  <c r="AU81" i="26"/>
  <c r="AT81" i="26"/>
  <c r="AS81" i="26"/>
  <c r="AR81" i="26"/>
  <c r="AQ81" i="26"/>
  <c r="AP81" i="26"/>
  <c r="AO81" i="26"/>
  <c r="AN81" i="26"/>
  <c r="AM81" i="26"/>
  <c r="AL81" i="26"/>
  <c r="AK81" i="26"/>
  <c r="AJ81" i="26"/>
  <c r="AI81" i="26"/>
  <c r="AH81" i="26"/>
  <c r="AG81" i="26"/>
  <c r="AF81" i="26"/>
  <c r="AE81" i="26"/>
  <c r="AD81" i="26"/>
  <c r="AC81" i="26"/>
  <c r="AB81" i="26"/>
  <c r="AA81" i="26"/>
  <c r="Z81" i="26"/>
  <c r="Y81" i="26"/>
  <c r="X81" i="26"/>
  <c r="W81" i="26"/>
  <c r="V81" i="26"/>
  <c r="T81" i="26"/>
  <c r="S81" i="26"/>
  <c r="R81" i="26"/>
  <c r="P81" i="26"/>
  <c r="O81" i="26"/>
  <c r="N81" i="26"/>
  <c r="M81" i="26"/>
  <c r="L81" i="26"/>
  <c r="K81" i="26"/>
  <c r="J81" i="26"/>
  <c r="I81" i="26"/>
  <c r="H81" i="26"/>
  <c r="G81" i="26"/>
  <c r="F81" i="26"/>
  <c r="E81" i="26"/>
  <c r="D81" i="26"/>
  <c r="C81" i="26"/>
  <c r="V36" i="26"/>
  <c r="U36" i="26"/>
  <c r="S36" i="26"/>
  <c r="R36" i="26"/>
  <c r="Q36" i="26"/>
  <c r="P36" i="26"/>
  <c r="O36" i="26"/>
  <c r="N36" i="26"/>
  <c r="M36" i="26"/>
  <c r="L36" i="26"/>
  <c r="K36" i="26"/>
  <c r="J36" i="26"/>
  <c r="I36" i="26"/>
  <c r="F36" i="26"/>
  <c r="E36" i="26"/>
  <c r="H81" i="25"/>
  <c r="I81" i="25"/>
  <c r="J81" i="25"/>
  <c r="K81" i="25"/>
  <c r="L81" i="25"/>
  <c r="M81" i="25"/>
  <c r="N81" i="25"/>
  <c r="O81" i="25"/>
  <c r="P81" i="25"/>
  <c r="Q81" i="25"/>
  <c r="R81" i="25"/>
  <c r="S81" i="25"/>
  <c r="T81" i="25"/>
  <c r="X81" i="25"/>
  <c r="Y81" i="25"/>
  <c r="Z81" i="25"/>
  <c r="AA81" i="25"/>
  <c r="AB81" i="25"/>
  <c r="AC81" i="25"/>
  <c r="AD81" i="25"/>
  <c r="AE81" i="25"/>
  <c r="AF81" i="25"/>
  <c r="AG81" i="25"/>
  <c r="AH81" i="25"/>
  <c r="AI81" i="25"/>
  <c r="AJ81" i="25"/>
  <c r="AK81" i="25"/>
  <c r="AL81" i="25"/>
  <c r="AM81" i="25"/>
  <c r="AN81" i="25"/>
  <c r="AO81" i="25"/>
  <c r="AP81" i="25"/>
  <c r="AQ81" i="25"/>
  <c r="AR81" i="25"/>
  <c r="AS81" i="25"/>
  <c r="AT81" i="25"/>
  <c r="AU81" i="25"/>
  <c r="AV81" i="25"/>
  <c r="AW81" i="25"/>
  <c r="AX81" i="25"/>
  <c r="AY81" i="25"/>
  <c r="AZ81" i="25"/>
  <c r="BA81" i="25"/>
  <c r="BB81" i="25"/>
  <c r="BC81" i="25"/>
  <c r="BD81" i="25"/>
  <c r="BE81" i="25"/>
  <c r="BF81" i="25"/>
  <c r="BG81" i="25"/>
  <c r="BH81" i="25"/>
  <c r="BI81" i="25"/>
  <c r="BJ81" i="25"/>
  <c r="BK81" i="25"/>
  <c r="BL81" i="25"/>
  <c r="BM81" i="25"/>
  <c r="BN81" i="25"/>
  <c r="BO81" i="25"/>
  <c r="BP81" i="25"/>
  <c r="BQ81" i="25"/>
  <c r="BR81" i="25"/>
  <c r="BS81" i="25"/>
  <c r="BT81" i="25"/>
  <c r="BU81" i="25"/>
  <c r="BV81" i="25"/>
  <c r="BW81" i="25"/>
  <c r="BX81" i="25"/>
  <c r="BY81" i="25"/>
  <c r="BZ81" i="25"/>
  <c r="CA81" i="25"/>
  <c r="CB81" i="25"/>
  <c r="CC81" i="25"/>
  <c r="CD81" i="25"/>
  <c r="CE81" i="25"/>
  <c r="CF81" i="25"/>
  <c r="CG81" i="25"/>
  <c r="CH81" i="25"/>
  <c r="CI81" i="25"/>
  <c r="CJ81" i="25"/>
  <c r="CK81" i="25"/>
  <c r="CL81" i="25"/>
  <c r="CM81" i="25"/>
  <c r="CN81" i="25"/>
  <c r="CO81" i="25"/>
  <c r="CP81" i="25"/>
  <c r="CQ81" i="25"/>
  <c r="CR81" i="25"/>
  <c r="CS81" i="25"/>
  <c r="CT81" i="25"/>
  <c r="CU81" i="25"/>
  <c r="CV81" i="25"/>
  <c r="CW81" i="25"/>
  <c r="CX81" i="25"/>
  <c r="CY81" i="25"/>
  <c r="CZ81" i="25"/>
  <c r="DA81" i="25"/>
  <c r="DB81" i="25"/>
  <c r="DC81" i="25"/>
  <c r="DD81" i="25"/>
  <c r="DE81" i="25"/>
  <c r="DF81" i="25"/>
  <c r="DG81" i="25"/>
  <c r="DH81" i="25"/>
  <c r="E81" i="25"/>
  <c r="F81" i="25"/>
  <c r="G81" i="25"/>
  <c r="C81" i="25"/>
  <c r="X36" i="25"/>
  <c r="E36" i="25"/>
  <c r="G36" i="25"/>
  <c r="H36" i="25"/>
  <c r="J36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W36" i="25"/>
</calcChain>
</file>

<file path=xl/sharedStrings.xml><?xml version="1.0" encoding="utf-8"?>
<sst xmlns="http://schemas.openxmlformats.org/spreadsheetml/2006/main" count="921" uniqueCount="108">
  <si>
    <t>Front</t>
  </si>
  <si>
    <t>Finance Norway assumes no responsibility for any errors that might occur in these pages.</t>
  </si>
  <si>
    <t>Norwegian covered bonds</t>
  </si>
  <si>
    <t>Outstanding and issuance</t>
  </si>
  <si>
    <t>Outstanding volume</t>
  </si>
  <si>
    <t>Issuance</t>
  </si>
  <si>
    <t>Content</t>
  </si>
  <si>
    <t>About the figures</t>
  </si>
  <si>
    <t>Link to Norges Bank's list of exchange rates</t>
  </si>
  <si>
    <t>The figures represent gross outstanding/issued volume adjusted for bonds owned by the credit institution itself.</t>
  </si>
  <si>
    <t>using the central bank of Norway's (Norges Bank) exchange rates at the end of each period.</t>
  </si>
  <si>
    <t>All figures in NOK Mill.</t>
  </si>
  <si>
    <t>Total issuance each period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</si>
  <si>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</si>
  <si>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</si>
  <si>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</si>
  <si>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</si>
  <si>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</si>
  <si>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</si>
  <si>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</si>
  <si>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</si>
  <si>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</si>
  <si>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</si>
  <si>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</si>
  <si>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</si>
  <si>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</si>
  <si>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</si>
  <si>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</si>
  <si>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</si>
  <si>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</si>
  <si>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Bustadkreditt Sogn og Fjordane AS</t>
  </si>
  <si>
    <t>Eiendomskreditt AS</t>
  </si>
  <si>
    <t>Eika Boligkreditt AS</t>
  </si>
  <si>
    <t>Fana Sparebank Boligkreditt AS</t>
  </si>
  <si>
    <t>Helgeland Boligkreditt AS</t>
  </si>
  <si>
    <t>KLP Boligkreditt AS</t>
  </si>
  <si>
    <t>KLP Kommunekreditt AS</t>
  </si>
  <si>
    <t>Landkreditt Boligkreditt AS</t>
  </si>
  <si>
    <t>Møre Boligkreditt AS</t>
  </si>
  <si>
    <t>Nordea Eiendomskreditt AS</t>
  </si>
  <si>
    <t>Sandnes Sparebank Boligkreditt AS</t>
  </si>
  <si>
    <t>SpareBank1 Boligkreditt AS</t>
  </si>
  <si>
    <t>SpareBank1 Næringskreditt AS</t>
  </si>
  <si>
    <t>Sparebanken Sør Boligkreditt AS</t>
  </si>
  <si>
    <t>Sparebanken Vest Boligkreditt AS</t>
  </si>
  <si>
    <t>Sparebanken Øst Boligkreditt AS</t>
  </si>
  <si>
    <t>SR-Boligkreditt AS</t>
  </si>
  <si>
    <t>Storebrand Boligkreditt AS</t>
  </si>
  <si>
    <t>Totens Sparebank Boligkreditt AS</t>
  </si>
  <si>
    <t>Verd Boligkreditt AS</t>
  </si>
  <si>
    <t>Total</t>
  </si>
  <si>
    <t>Issuer</t>
  </si>
  <si>
    <t>NOK</t>
  </si>
  <si>
    <t>EUR</t>
  </si>
  <si>
    <t>USD</t>
  </si>
  <si>
    <t>Other</t>
  </si>
  <si>
    <t>Outstanding volume each period</t>
  </si>
  <si>
    <t>The figures are reported in the currency in which the bond is denominated and converted to Norwegian kroner (NOK)</t>
  </si>
  <si>
    <t>Disaggregated figures - Issuance in NOK, EUR, USD and other currencies*</t>
  </si>
  <si>
    <t>Disaggregated figures - Outstanding volume in NOK, EUR, USD and other currencies*</t>
  </si>
  <si>
    <t>2016Q2</t>
  </si>
  <si>
    <t>Obos Boligkreditt AS</t>
  </si>
  <si>
    <t>2016Q3</t>
  </si>
  <si>
    <t>2016Q4</t>
  </si>
  <si>
    <t>*Other currencies are SEK, GBP, CHF, JPY and AUD</t>
  </si>
  <si>
    <t>2017Q1</t>
  </si>
  <si>
    <t>2017Q2</t>
  </si>
  <si>
    <t>2017Q3</t>
  </si>
  <si>
    <t>1) Sbanken Boligkreditt AS changed their name from Skandiabanken Boligkreditt AS in November 2017</t>
  </si>
  <si>
    <r>
      <t>Stadshypotek AB (Norwegian Cover Pool)</t>
    </r>
    <r>
      <rPr>
        <vertAlign val="superscript"/>
        <sz val="12"/>
        <color theme="1"/>
        <rFont val="Arial"/>
        <family val="2"/>
      </rPr>
      <t>2)</t>
    </r>
  </si>
  <si>
    <t>2) Figures from the Swedish issuer Stadshypotek AB's Norwegian Cover Pool is included from Q4 2017</t>
  </si>
  <si>
    <t>2017Q4</t>
  </si>
  <si>
    <t>Source: The covered bond issuers</t>
  </si>
  <si>
    <t>2018Q1</t>
  </si>
  <si>
    <t>2018Q2</t>
  </si>
  <si>
    <t>2018Q3</t>
  </si>
  <si>
    <t>2018Q4</t>
  </si>
  <si>
    <t>2019Q1</t>
  </si>
  <si>
    <r>
      <t>DNB Næringskreditt AS</t>
    </r>
    <r>
      <rPr>
        <vertAlign val="superscript"/>
        <sz val="12"/>
        <color theme="1"/>
        <rFont val="Arial"/>
        <family val="2"/>
      </rPr>
      <t>3)</t>
    </r>
  </si>
  <si>
    <t>3) DNB Næringskreditt was dissolved on 4. April 2019</t>
  </si>
  <si>
    <t>2019Q2</t>
  </si>
  <si>
    <t>2019Q3</t>
  </si>
  <si>
    <t>2019Q4</t>
  </si>
  <si>
    <r>
      <t>Nordea Direct Boligkreditt AS</t>
    </r>
    <r>
      <rPr>
        <vertAlign val="superscript"/>
        <sz val="12"/>
        <color theme="1"/>
        <rFont val="Arial"/>
        <family val="2"/>
      </rPr>
      <t>4)</t>
    </r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</si>
  <si>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</si>
  <si>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</si>
  <si>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</si>
  <si>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</si>
  <si>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</si>
  <si>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</si>
  <si>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</si>
  <si>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</si>
  <si>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</si>
  <si>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</si>
  <si>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</si>
  <si>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4) Gjensidige Bank Boligkreditt became a part of Nordea in 2019 and changed its name to Nordea Direct Boligkreditt on 27 February 2020. Nordea Direct Boligkreditt was merged with Nordea Eiendomskreditt on the 1. november 2022</t>
  </si>
  <si>
    <t>2022Q4</t>
  </si>
  <si>
    <t>2023Q1</t>
  </si>
  <si>
    <t>2023Q2</t>
  </si>
  <si>
    <t>5) Sbanken Boligkreditt merged with DNB Boligkreditt in Q3 2023, following DNB's acquisition of Sbanken</t>
  </si>
  <si>
    <r>
      <t>DNB Boligkreditt AS</t>
    </r>
    <r>
      <rPr>
        <vertAlign val="superscript"/>
        <sz val="12"/>
        <color theme="1"/>
        <rFont val="Arial"/>
        <family val="2"/>
      </rPr>
      <t>5)</t>
    </r>
  </si>
  <si>
    <r>
      <t>Sbanken Boligkreditt AS</t>
    </r>
    <r>
      <rPr>
        <vertAlign val="superscript"/>
        <sz val="12"/>
        <color theme="1"/>
        <rFont val="Arial"/>
        <family val="2"/>
      </rPr>
      <t>1)5)</t>
    </r>
  </si>
  <si>
    <t>2023Q3</t>
  </si>
  <si>
    <t>2023Q4</t>
  </si>
  <si>
    <t>2024Q1</t>
  </si>
  <si>
    <t>2024Q2</t>
  </si>
  <si>
    <t>Annual figures 2007 - 2011, Quarterly figures 2012Q1 - 2024Q3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</si>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</sst>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0.0\ %"/>
  </numFmts>
  <fonts count="3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8"/>
      <name val="Arial"/>
      <family val="2"/>
    </font>
    <font>
      <sz val="12"/>
      <name val="Arial MT"/>
    </font>
    <font>
      <sz val="10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5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6"/>
      <name val="Arial"/>
      <family val="2"/>
    </font>
    <font>
      <i/>
      <sz val="14"/>
      <color indexed="56"/>
      <name val="Arial"/>
      <family val="2"/>
    </font>
    <font>
      <b/>
      <sz val="18"/>
      <color indexed="56"/>
      <name val="Arial"/>
      <family val="2"/>
    </font>
    <font>
      <i/>
      <sz val="12"/>
      <color indexed="56"/>
      <name val="Arial"/>
      <family val="2"/>
    </font>
    <font>
      <b/>
      <sz val="12"/>
      <name val="Arial"/>
      <family val="2"/>
    </font>
    <font>
      <sz val="12"/>
      <color indexed="18"/>
      <name val="Arial"/>
      <family val="2"/>
    </font>
    <font>
      <u/>
      <sz val="12"/>
      <color indexed="18"/>
      <name val="Arial"/>
      <family val="2"/>
    </font>
    <font>
      <u/>
      <sz val="11"/>
      <color indexed="18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u/>
      <sz val="24"/>
      <color indexed="56"/>
      <name val="Arial"/>
      <family val="2"/>
    </font>
    <font>
      <sz val="10"/>
      <name val="Arial"/>
      <family val="2"/>
    </font>
    <font>
      <b/>
      <sz val="24"/>
      <color indexed="56"/>
      <name val="Arial"/>
      <family val="2"/>
    </font>
    <font>
      <vertAlign val="superscript"/>
      <sz val="12"/>
      <color theme="1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5" fontId="4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8" fillId="0" borderId="0" xfId="2" applyFont="1" applyAlignment="1" applyProtection="1">
      <alignment horizontal="left"/>
    </xf>
    <xf numFmtId="0" fontId="9" fillId="2" borderId="0" xfId="0" applyFont="1" applyFill="1"/>
    <xf numFmtId="0" fontId="6" fillId="0" borderId="0" xfId="0" applyFont="1"/>
    <xf numFmtId="0" fontId="2" fillId="2" borderId="0" xfId="1" applyFill="1" applyAlignment="1" applyProtection="1"/>
    <xf numFmtId="0" fontId="14" fillId="2" borderId="0" xfId="3" applyNumberFormat="1" applyFont="1" applyFill="1"/>
    <xf numFmtId="0" fontId="15" fillId="2" borderId="0" xfId="3" applyNumberFormat="1" applyFont="1" applyFill="1"/>
    <xf numFmtId="0" fontId="16" fillId="2" borderId="0" xfId="3" applyNumberFormat="1" applyFont="1" applyFill="1"/>
    <xf numFmtId="0" fontId="17" fillId="2" borderId="0" xfId="3" applyNumberFormat="1" applyFont="1" applyFill="1"/>
    <xf numFmtId="0" fontId="19" fillId="2" borderId="0" xfId="0" applyFont="1" applyFill="1"/>
    <xf numFmtId="0" fontId="20" fillId="2" borderId="0" xfId="2" applyFont="1" applyFill="1" applyBorder="1" applyAlignment="1" applyProtection="1"/>
    <xf numFmtId="0" fontId="11" fillId="2" borderId="0" xfId="0" applyFont="1" applyFill="1"/>
    <xf numFmtId="0" fontId="22" fillId="0" borderId="0" xfId="0" applyFont="1"/>
    <xf numFmtId="0" fontId="23" fillId="0" borderId="0" xfId="0" applyFont="1"/>
    <xf numFmtId="0" fontId="24" fillId="0" borderId="0" xfId="8" applyFont="1" applyAlignment="1" applyProtection="1"/>
    <xf numFmtId="0" fontId="25" fillId="0" borderId="7" xfId="0" applyFont="1" applyBorder="1"/>
    <xf numFmtId="166" fontId="25" fillId="0" borderId="7" xfId="4" applyNumberFormat="1" applyFont="1" applyBorder="1"/>
    <xf numFmtId="0" fontId="25" fillId="0" borderId="2" xfId="0" applyFont="1" applyBorder="1"/>
    <xf numFmtId="166" fontId="25" fillId="0" borderId="2" xfId="4" applyNumberFormat="1" applyFont="1" applyBorder="1"/>
    <xf numFmtId="0" fontId="25" fillId="0" borderId="9" xfId="0" applyFont="1" applyBorder="1"/>
    <xf numFmtId="166" fontId="25" fillId="0" borderId="10" xfId="4" applyNumberFormat="1" applyFont="1" applyBorder="1"/>
    <xf numFmtId="166" fontId="25" fillId="0" borderId="11" xfId="4" applyNumberFormat="1" applyFont="1" applyBorder="1"/>
    <xf numFmtId="0" fontId="25" fillId="0" borderId="4" xfId="0" applyFont="1" applyBorder="1"/>
    <xf numFmtId="166" fontId="25" fillId="0" borderId="4" xfId="4" applyNumberFormat="1" applyFont="1" applyBorder="1"/>
    <xf numFmtId="0" fontId="22" fillId="3" borderId="12" xfId="0" applyFont="1" applyFill="1" applyBorder="1"/>
    <xf numFmtId="0" fontId="22" fillId="3" borderId="12" xfId="0" applyFont="1" applyFill="1" applyBorder="1" applyAlignment="1">
      <alignment horizontal="right"/>
    </xf>
    <xf numFmtId="0" fontId="22" fillId="3" borderId="13" xfId="0" applyFont="1" applyFill="1" applyBorder="1" applyAlignment="1">
      <alignment horizontal="right"/>
    </xf>
    <xf numFmtId="166" fontId="25" fillId="0" borderId="6" xfId="4" applyNumberFormat="1" applyFont="1" applyBorder="1"/>
    <xf numFmtId="166" fontId="25" fillId="0" borderId="14" xfId="4" applyNumberFormat="1" applyFont="1" applyBorder="1"/>
    <xf numFmtId="166" fontId="25" fillId="0" borderId="5" xfId="4" applyNumberFormat="1" applyFont="1" applyBorder="1"/>
    <xf numFmtId="166" fontId="25" fillId="0" borderId="15" xfId="4" applyNumberFormat="1" applyFont="1" applyBorder="1"/>
    <xf numFmtId="0" fontId="22" fillId="3" borderId="16" xfId="0" applyFont="1" applyFill="1" applyBorder="1" applyAlignment="1">
      <alignment horizontal="right"/>
    </xf>
    <xf numFmtId="166" fontId="25" fillId="0" borderId="3" xfId="4" applyNumberFormat="1" applyFont="1" applyBorder="1"/>
    <xf numFmtId="166" fontId="25" fillId="0" borderId="17" xfId="4" applyNumberFormat="1" applyFont="1" applyBorder="1"/>
    <xf numFmtId="166" fontId="25" fillId="0" borderId="1" xfId="4" applyNumberFormat="1" applyFont="1" applyBorder="1"/>
    <xf numFmtId="166" fontId="25" fillId="0" borderId="18" xfId="4" applyNumberFormat="1" applyFont="1" applyBorder="1"/>
    <xf numFmtId="0" fontId="22" fillId="3" borderId="8" xfId="0" applyFont="1" applyFill="1" applyBorder="1" applyAlignment="1">
      <alignment horizontal="right"/>
    </xf>
    <xf numFmtId="166" fontId="25" fillId="0" borderId="19" xfId="4" applyNumberFormat="1" applyFont="1" applyBorder="1"/>
    <xf numFmtId="166" fontId="25" fillId="0" borderId="20" xfId="4" applyNumberFormat="1" applyFont="1" applyBorder="1"/>
    <xf numFmtId="166" fontId="25" fillId="0" borderId="21" xfId="4" applyNumberFormat="1" applyFont="1" applyBorder="1"/>
    <xf numFmtId="166" fontId="25" fillId="0" borderId="8" xfId="4" applyNumberFormat="1" applyFont="1" applyBorder="1"/>
    <xf numFmtId="0" fontId="26" fillId="2" borderId="0" xfId="3" applyNumberFormat="1" applyFont="1" applyFill="1"/>
    <xf numFmtId="0" fontId="16" fillId="2" borderId="0" xfId="3" applyNumberFormat="1" applyFont="1" applyFill="1" applyAlignment="1">
      <alignment wrapText="1"/>
    </xf>
    <xf numFmtId="166" fontId="22" fillId="0" borderId="0" xfId="0" applyNumberFormat="1" applyFont="1"/>
    <xf numFmtId="167" fontId="22" fillId="0" borderId="0" xfId="9" applyNumberFormat="1" applyFont="1"/>
    <xf numFmtId="0" fontId="9" fillId="0" borderId="0" xfId="0" applyFont="1"/>
    <xf numFmtId="0" fontId="18" fillId="2" borderId="0" xfId="0" applyFont="1" applyFill="1"/>
    <xf numFmtId="0" fontId="10" fillId="2" borderId="0" xfId="0" applyFont="1" applyFill="1"/>
    <xf numFmtId="0" fontId="21" fillId="2" borderId="0" xfId="2" applyFont="1" applyFill="1" applyBorder="1" applyAlignment="1" applyProtection="1"/>
    <xf numFmtId="0" fontId="6" fillId="0" borderId="23" xfId="0" applyFont="1" applyBorder="1"/>
    <xf numFmtId="0" fontId="5" fillId="2" borderId="24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0" borderId="26" xfId="0" applyFont="1" applyBorder="1"/>
    <xf numFmtId="0" fontId="6" fillId="2" borderId="27" xfId="0" applyFont="1" applyFill="1" applyBorder="1"/>
    <xf numFmtId="0" fontId="6" fillId="0" borderId="28" xfId="0" applyFont="1" applyBorder="1"/>
    <xf numFmtId="0" fontId="5" fillId="2" borderId="29" xfId="0" applyFont="1" applyFill="1" applyBorder="1"/>
    <xf numFmtId="0" fontId="6" fillId="2" borderId="29" xfId="0" applyFont="1" applyFill="1" applyBorder="1"/>
    <xf numFmtId="0" fontId="6" fillId="2" borderId="30" xfId="0" applyFont="1" applyFill="1" applyBorder="1"/>
    <xf numFmtId="166" fontId="25" fillId="0" borderId="31" xfId="4" applyNumberFormat="1" applyFont="1" applyBorder="1"/>
    <xf numFmtId="166" fontId="25" fillId="0" borderId="32" xfId="4" applyNumberFormat="1" applyFont="1" applyBorder="1"/>
    <xf numFmtId="0" fontId="25" fillId="0" borderId="0" xfId="0" applyFont="1"/>
    <xf numFmtId="166" fontId="22" fillId="0" borderId="0" xfId="4" applyNumberFormat="1" applyFont="1"/>
    <xf numFmtId="9" fontId="22" fillId="0" borderId="0" xfId="9" applyFont="1"/>
    <xf numFmtId="0" fontId="30" fillId="2" borderId="0" xfId="0" applyFont="1" applyFill="1"/>
    <xf numFmtId="166" fontId="25" fillId="0" borderId="33" xfId="4" applyNumberFormat="1" applyFont="1" applyBorder="1"/>
    <xf numFmtId="166" fontId="25" fillId="0" borderId="34" xfId="4" applyNumberFormat="1" applyFont="1" applyBorder="1"/>
    <xf numFmtId="166" fontId="25" fillId="0" borderId="35" xfId="4" applyNumberFormat="1" applyFont="1" applyBorder="1"/>
    <xf numFmtId="0" fontId="25" fillId="0" borderId="0" xfId="0" applyFont="1" applyAlignment="1">
      <alignment horizontal="left" vertical="top" wrapText="1"/>
    </xf>
    <xf numFmtId="0" fontId="28" fillId="2" borderId="0" xfId="3" applyNumberFormat="1" applyFont="1" applyFill="1" applyAlignment="1">
      <alignment horizontal="left"/>
    </xf>
    <xf numFmtId="0" fontId="21" fillId="2" borderId="0" xfId="2" applyFont="1" applyFill="1" applyBorder="1" applyAlignment="1" applyProtection="1">
      <alignment horizontal="left"/>
    </xf>
    <xf numFmtId="0" fontId="22" fillId="3" borderId="13" xfId="0" applyFont="1" applyFill="1" applyBorder="1" applyAlignment="1">
      <alignment horizontal="center"/>
    </xf>
    <xf numFmtId="0" fontId="22" fillId="3" borderId="22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</cellXfs>
  <cellStyles count="10">
    <cellStyle name="Benyttet hyperkobling" xfId="1" builtinId="9"/>
    <cellStyle name="Hyperkobling" xfId="2" builtinId="8"/>
    <cellStyle name="Hyperkobling 2" xfId="8" xr:uid="{00000000-0005-0000-0000-000002000000}"/>
    <cellStyle name="Komma" xfId="4" builtinId="3"/>
    <cellStyle name="Normal" xfId="0" builtinId="0"/>
    <cellStyle name="Normal 2" xfId="5" xr:uid="{00000000-0005-0000-0000-000005000000}"/>
    <cellStyle name="Normal_00forrb" xfId="3" xr:uid="{00000000-0005-0000-0000-000006000000}"/>
    <cellStyle name="Prosent" xfId="9" builtinId="5"/>
    <cellStyle name="Prosent 2" xfId="7" xr:uid="{00000000-0005-0000-0000-000008000000}"/>
    <cellStyle name="Tusenskille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10351</xdr:colOff>
      <xdr:row>6</xdr:row>
      <xdr:rowOff>35092</xdr:rowOff>
    </xdr:from>
    <xdr:to>
      <xdr:col>11</xdr:col>
      <xdr:colOff>175155</xdr:colOff>
      <xdr:row>6</xdr:row>
      <xdr:rowOff>47624</xdr:rowOff>
    </xdr:to>
    <xdr:sp macro="" textlink="">
      <xdr:nvSpPr>
        <xdr:cNvPr id="1551" name="Line 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ShapeType="1"/>
        </xdr:cNvSpPr>
      </xdr:nvSpPr>
      <xdr:spPr bwMode="auto">
        <a:xfrm flipV="1">
          <a:off x="995981" y="1583940"/>
          <a:ext cx="6120000" cy="12532"/>
        </a:xfrm>
        <a:prstGeom prst="line">
          <a:avLst/>
        </a:prstGeom>
        <a:noFill/>
        <a:ln w="31750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2</xdr:col>
      <xdr:colOff>8284</xdr:colOff>
      <xdr:row>21</xdr:row>
      <xdr:rowOff>57149</xdr:rowOff>
    </xdr:from>
    <xdr:to>
      <xdr:col>11</xdr:col>
      <xdr:colOff>173088</xdr:colOff>
      <xdr:row>21</xdr:row>
      <xdr:rowOff>71549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V="1">
          <a:off x="993914" y="4355823"/>
          <a:ext cx="6120000" cy="14400"/>
        </a:xfrm>
        <a:prstGeom prst="line">
          <a:avLst/>
        </a:prstGeom>
        <a:noFill/>
        <a:ln w="3175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57979</xdr:colOff>
      <xdr:row>24</xdr:row>
      <xdr:rowOff>115957</xdr:rowOff>
    </xdr:from>
    <xdr:to>
      <xdr:col>7</xdr:col>
      <xdr:colOff>377619</xdr:colOff>
      <xdr:row>28</xdr:row>
      <xdr:rowOff>40501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62066B0-359C-4BE5-BB25-12845139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349" y="4986131"/>
          <a:ext cx="3558140" cy="612000"/>
        </a:xfrm>
        <a:prstGeom prst="rect">
          <a:avLst/>
        </a:prstGeom>
      </xdr:spPr>
    </xdr:pic>
    <xdr:clientData/>
  </xdr:twoCellAnchor>
  <xdr:twoCellAnchor editAs="oneCell">
    <xdr:from>
      <xdr:col>9</xdr:col>
      <xdr:colOff>57985</xdr:colOff>
      <xdr:row>2</xdr:row>
      <xdr:rowOff>89023</xdr:rowOff>
    </xdr:from>
    <xdr:to>
      <xdr:col>14</xdr:col>
      <xdr:colOff>506907</xdr:colOff>
      <xdr:row>4</xdr:row>
      <xdr:rowOff>60066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92659B7-AFA2-40DD-8719-E08B1D0F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681" y="759914"/>
          <a:ext cx="2768052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orges-bank.no/en/topics/Statistics/exchange_rates/" TargetMode="External"/><Relationship Id="rId1" Type="http://schemas.openxmlformats.org/officeDocument/2006/relationships/hyperlink" Target="http://www.norges-bank.no/en/Statistics/exchange_rat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0">
    <pageSetUpPr fitToPage="1"/>
  </sheetPr>
  <dimension ref="B1:R74"/>
  <sheetViews>
    <sheetView showGridLines="0" showRowColHeaders="0" tabSelected="1" zoomScale="115" zoomScaleNormal="115" workbookViewId="0">
      <selection activeCell="D4" sqref="D4:J4"/>
    </sheetView>
  </sheetViews>
  <sheetFormatPr baseColWidth="10" defaultColWidth="9.140625" defaultRowHeight="12.75"/>
  <cols>
    <col min="1" max="1" width="7.28515625" style="3" customWidth="1"/>
    <col min="2" max="2" width="7.42578125" style="6" customWidth="1"/>
    <col min="3" max="3" width="4.7109375" style="6" customWidth="1"/>
    <col min="4" max="4" width="21" style="1" customWidth="1"/>
    <col min="5" max="10" width="9.140625" style="3"/>
    <col min="11" max="11" width="8.42578125" style="3" customWidth="1"/>
    <col min="12" max="12" width="5.42578125" style="3" customWidth="1"/>
    <col min="13" max="13" width="5.140625" style="3" customWidth="1"/>
    <col min="14" max="14" width="6.5703125" style="3" customWidth="1"/>
    <col min="15" max="15" width="9" style="3" customWidth="1"/>
    <col min="16" max="16384" width="9.140625" style="3"/>
  </cols>
  <sheetData>
    <row r="1" spans="3:15" ht="26.25" customHeight="1"/>
    <row r="2" spans="3:15" ht="27" customHeight="1" thickBot="1"/>
    <row r="3" spans="3:15" ht="9" customHeight="1">
      <c r="C3" s="5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</row>
    <row r="4" spans="3:15" ht="30">
      <c r="C4" s="56"/>
      <c r="D4" s="72" t="s">
        <v>2</v>
      </c>
      <c r="E4" s="72"/>
      <c r="F4" s="72"/>
      <c r="G4" s="72"/>
      <c r="H4" s="72"/>
      <c r="I4" s="72"/>
      <c r="J4" s="72"/>
      <c r="O4" s="57"/>
    </row>
    <row r="5" spans="3:15" ht="15">
      <c r="C5" s="56"/>
      <c r="D5" s="11" t="s">
        <v>3</v>
      </c>
      <c r="O5" s="57"/>
    </row>
    <row r="6" spans="3:15" ht="15">
      <c r="C6" s="56"/>
      <c r="D6" s="11" t="s">
        <v>106</v>
      </c>
      <c r="O6" s="57"/>
    </row>
    <row r="7" spans="3:15" ht="5.25" customHeight="1">
      <c r="C7" s="56"/>
      <c r="D7" s="6"/>
      <c r="E7" s="6"/>
      <c r="F7" s="6"/>
      <c r="G7" s="6"/>
      <c r="H7" s="6"/>
      <c r="I7" s="6"/>
      <c r="O7" s="57"/>
    </row>
    <row r="8" spans="3:15" ht="15">
      <c r="C8" s="56"/>
      <c r="D8" s="48"/>
      <c r="E8" s="48"/>
      <c r="F8" s="48"/>
      <c r="G8" s="48"/>
      <c r="H8" s="6"/>
      <c r="I8" s="6"/>
      <c r="J8" s="6"/>
      <c r="O8" s="57"/>
    </row>
    <row r="9" spans="3:15" ht="15.75">
      <c r="C9" s="56"/>
      <c r="D9" s="67" t="s">
        <v>6</v>
      </c>
      <c r="E9" s="12"/>
      <c r="F9" s="12"/>
      <c r="G9" s="5"/>
      <c r="O9" s="57"/>
    </row>
    <row r="10" spans="3:15" ht="15">
      <c r="C10" s="56"/>
      <c r="D10" s="12"/>
      <c r="E10" s="5"/>
      <c r="F10" s="5"/>
      <c r="G10" s="5"/>
      <c r="O10" s="57"/>
    </row>
    <row r="11" spans="3:15" ht="15">
      <c r="C11" s="56"/>
      <c r="D11" s="13" t="s">
        <v>4</v>
      </c>
      <c r="F11" s="5"/>
      <c r="G11" s="5"/>
      <c r="I11"/>
      <c r="O11" s="57"/>
    </row>
    <row r="12" spans="3:15" ht="15">
      <c r="C12" s="56"/>
      <c r="D12" s="5"/>
      <c r="F12" s="5"/>
      <c r="G12" s="5"/>
      <c r="I12"/>
      <c r="O12" s="57"/>
    </row>
    <row r="13" spans="3:15" ht="15">
      <c r="C13" s="56"/>
      <c r="D13" s="13" t="s">
        <v>5</v>
      </c>
      <c r="F13" s="5"/>
      <c r="G13" s="5"/>
      <c r="O13" s="57"/>
    </row>
    <row r="14" spans="3:15" ht="15">
      <c r="C14" s="56"/>
      <c r="D14" s="13"/>
      <c r="F14" s="5"/>
      <c r="G14" s="5"/>
      <c r="O14" s="57"/>
    </row>
    <row r="15" spans="3:15" ht="15">
      <c r="C15" s="56"/>
      <c r="D15" s="12"/>
      <c r="E15" s="5"/>
      <c r="F15" s="5"/>
      <c r="G15" s="5"/>
      <c r="O15" s="57"/>
    </row>
    <row r="16" spans="3:15" ht="15.75">
      <c r="C16" s="56"/>
      <c r="D16" s="49" t="s">
        <v>7</v>
      </c>
      <c r="E16" s="12"/>
      <c r="F16" s="12"/>
      <c r="G16" s="5"/>
      <c r="O16" s="57"/>
    </row>
    <row r="17" spans="3:18" ht="15">
      <c r="C17" s="56"/>
      <c r="D17" s="50" t="s">
        <v>9</v>
      </c>
      <c r="E17" s="14"/>
      <c r="F17" s="12"/>
      <c r="G17" s="5"/>
      <c r="O17" s="57"/>
    </row>
    <row r="18" spans="3:18" ht="15">
      <c r="C18" s="56"/>
      <c r="D18" s="50" t="s">
        <v>57</v>
      </c>
      <c r="E18" s="14"/>
      <c r="F18" s="12"/>
      <c r="G18" s="5"/>
      <c r="O18" s="57"/>
    </row>
    <row r="19" spans="3:18" ht="15">
      <c r="C19" s="56"/>
      <c r="D19" s="50" t="s">
        <v>10</v>
      </c>
      <c r="E19" s="14"/>
      <c r="F19" s="12"/>
      <c r="G19" s="5"/>
      <c r="O19" s="57"/>
    </row>
    <row r="20" spans="3:18" ht="15" customHeight="1">
      <c r="C20" s="56"/>
      <c r="D20" s="73" t="s">
        <v>8</v>
      </c>
      <c r="E20" s="73"/>
      <c r="F20" s="73"/>
      <c r="G20" s="73"/>
      <c r="O20" s="57"/>
    </row>
    <row r="21" spans="3:18" ht="15">
      <c r="C21" s="56"/>
      <c r="D21" s="50"/>
      <c r="E21" s="51"/>
      <c r="F21" s="12"/>
      <c r="G21" s="5"/>
      <c r="O21" s="57"/>
    </row>
    <row r="22" spans="3:18" ht="15">
      <c r="C22" s="56"/>
      <c r="D22" s="3"/>
      <c r="F22" s="5"/>
      <c r="G22" s="5"/>
      <c r="O22" s="57"/>
    </row>
    <row r="23" spans="3:18" ht="15">
      <c r="C23" s="56"/>
      <c r="D23" s="50" t="s">
        <v>72</v>
      </c>
      <c r="E23" s="5"/>
      <c r="F23" s="5"/>
      <c r="G23" s="5"/>
      <c r="O23" s="57"/>
    </row>
    <row r="24" spans="3:18" ht="15">
      <c r="C24" s="56"/>
      <c r="D24" s="50" t="s">
        <v>1</v>
      </c>
      <c r="E24" s="5"/>
      <c r="F24" s="5"/>
      <c r="G24" s="5"/>
      <c r="O24" s="57"/>
      <c r="R24"/>
    </row>
    <row r="25" spans="3:18" ht="15">
      <c r="C25" s="56"/>
      <c r="D25" s="3"/>
      <c r="E25" s="5"/>
      <c r="F25" s="5"/>
      <c r="G25" s="5"/>
      <c r="O25" s="57"/>
    </row>
    <row r="26" spans="3:18">
      <c r="C26" s="56"/>
      <c r="D26"/>
      <c r="O26" s="57"/>
    </row>
    <row r="27" spans="3:18">
      <c r="C27" s="56"/>
      <c r="O27" s="57"/>
    </row>
    <row r="28" spans="3:18">
      <c r="C28" s="56"/>
      <c r="O28" s="57"/>
    </row>
    <row r="29" spans="3:18" ht="13.5" thickBot="1"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2" spans="3:18">
      <c r="H32" s="2"/>
    </row>
    <row r="33" spans="4:14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4:14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4:14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4:14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4:14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4:14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4:14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4:14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4:14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56" spans="4:4">
      <c r="D56" s="7"/>
    </row>
    <row r="57" spans="4:4">
      <c r="D57" s="7"/>
    </row>
    <row r="58" spans="4:4">
      <c r="D58" s="7"/>
    </row>
    <row r="59" spans="4:4">
      <c r="D59" s="7"/>
    </row>
    <row r="60" spans="4:4">
      <c r="D60" s="7"/>
    </row>
    <row r="61" spans="4:4">
      <c r="D61" s="7"/>
    </row>
    <row r="62" spans="4:4">
      <c r="D62" s="7"/>
    </row>
    <row r="63" spans="4:4">
      <c r="D63" s="7"/>
    </row>
    <row r="64" spans="4:4">
      <c r="D64" s="7"/>
    </row>
    <row r="65" spans="4:4">
      <c r="D65" s="7"/>
    </row>
    <row r="66" spans="4:4">
      <c r="D66" s="7"/>
    </row>
    <row r="67" spans="4:4">
      <c r="D67" s="7"/>
    </row>
    <row r="68" spans="4:4">
      <c r="D68" s="7"/>
    </row>
    <row r="69" spans="4:4">
      <c r="D69" s="7"/>
    </row>
    <row r="70" spans="4:4">
      <c r="D70" s="7"/>
    </row>
    <row r="71" spans="4:4">
      <c r="D71" s="7"/>
    </row>
    <row r="72" spans="4:4">
      <c r="D72" s="7"/>
    </row>
    <row r="73" spans="4:4">
      <c r="D73" s="7"/>
    </row>
    <row r="74" spans="4:4">
      <c r="D74" s="7"/>
    </row>
  </sheetData>
  <mergeCells count="2">
    <mergeCell ref="D4:J4"/>
    <mergeCell ref="D20:G20"/>
  </mergeCells>
  <phoneticPr fontId="0" type="noConversion"/>
  <hyperlinks>
    <hyperlink ref="D11" location="'Outstanding volume'!A1" display="Outstanding volume" xr:uid="{00000000-0004-0000-0000-000000000000}"/>
    <hyperlink ref="D13" location="Issuance!A1" display="Issuance" xr:uid="{00000000-0004-0000-0000-000001000000}"/>
    <hyperlink ref="D20" r:id="rId1" xr:uid="{00000000-0004-0000-0000-000002000000}"/>
    <hyperlink ref="D20:G20" r:id="rId2" display="Link to Norges Bank's list of exchange rates" xr:uid="{864A3B61-3356-48B1-9067-0C59B38003F1}"/>
  </hyperlinks>
  <pageMargins left="0.78740157480314965" right="0.78740157480314965" top="0.98425196850393704" bottom="0.98425196850393704" header="0.51181102362204722" footer="0.51181102362204722"/>
  <pageSetup paperSize="9" orientation="portrait" useFirstPageNumber="1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V95"/>
  <sheetViews>
    <sheetView showGridLines="0" showRowColHeaders="0" zoomScale="80" zoomScaleNormal="80" workbookViewId="0">
      <pane xSplit="2" topLeftCell="C1" activePane="topRight" state="frozen"/>
      <selection pane="topRight" activeCell="B3" sqref="B3"/>
    </sheetView>
  </sheetViews>
  <sheetFormatPr baseColWidth="10" defaultRowHeight="15.75"/>
  <cols>
    <col min="1" max="1" width="7" style="15" customWidth="1"/>
    <col min="2" max="2" width="59.42578125" style="15" customWidth="1"/>
    <col min="3" max="3" width="13" style="15" customWidth="1"/>
    <col min="4" max="4" width="12.7109375" style="15" customWidth="1"/>
    <col min="5" max="6" width="14.7109375" style="15" customWidth="1"/>
    <col min="7" max="7" width="13.140625" style="15" bestFit="1" customWidth="1"/>
    <col min="8" max="13" width="12.85546875" style="15" bestFit="1" customWidth="1"/>
    <col min="14" max="14" width="11.5703125" style="15" bestFit="1" customWidth="1"/>
    <col min="15" max="17" width="12.85546875" style="15" bestFit="1" customWidth="1"/>
    <col min="18" max="18" width="11.5703125" style="15" bestFit="1" customWidth="1"/>
    <col min="19" max="25" width="12.85546875" style="15" bestFit="1" customWidth="1"/>
    <col min="26" max="26" width="13.5703125" style="15" customWidth="1"/>
    <col min="27" max="30" width="12.5703125" style="15" customWidth="1"/>
    <col min="31" max="31" width="13" style="15" customWidth="1"/>
    <col min="32" max="32" width="12.85546875" style="15" bestFit="1" customWidth="1"/>
    <col min="33" max="34" width="12.7109375" style="15" customWidth="1"/>
    <col min="35" max="35" width="13.28515625" style="15" customWidth="1"/>
    <col min="36" max="38" width="12.85546875" style="15" bestFit="1" customWidth="1"/>
    <col min="39" max="40" width="12.7109375" style="15" customWidth="1"/>
    <col min="41" max="41" width="13.28515625" style="15" customWidth="1"/>
    <col min="42" max="42" width="13.140625" style="15" customWidth="1"/>
    <col min="43" max="44" width="13" style="15" customWidth="1"/>
    <col min="45" max="45" width="12.7109375" style="15" customWidth="1"/>
    <col min="46" max="49" width="12.85546875" style="15" bestFit="1" customWidth="1"/>
    <col min="50" max="50" width="14.140625" style="15" customWidth="1"/>
    <col min="51" max="58" width="12.85546875" style="15" bestFit="1" customWidth="1"/>
    <col min="59" max="101" width="11.42578125" style="15"/>
    <col min="102" max="102" width="12.85546875" style="15" bestFit="1" customWidth="1"/>
    <col min="103" max="106" width="11.42578125" style="15"/>
    <col min="107" max="107" width="12.85546875" style="15" bestFit="1" customWidth="1"/>
    <col min="108" max="111" width="11.42578125" style="15"/>
    <col min="112" max="112" width="12.85546875" style="15" bestFit="1" customWidth="1"/>
    <col min="113" max="116" width="11.42578125" style="15"/>
    <col min="117" max="117" width="13.140625" style="15" customWidth="1"/>
    <col min="118" max="121" width="11.42578125" style="15"/>
    <col min="122" max="122" width="12.85546875" style="15" bestFit="1" customWidth="1"/>
    <col min="123" max="126" width="11.42578125" style="15"/>
    <col min="127" max="127" width="13.28515625" style="15" customWidth="1"/>
    <col min="128" max="131" width="11.42578125" style="15"/>
    <col min="132" max="132" width="13.42578125" style="15" customWidth="1"/>
    <col min="133" max="136" width="11.42578125" style="15"/>
    <col min="137" max="137" width="12.85546875" style="15" customWidth="1"/>
    <col min="138" max="141" width="11.42578125" style="15"/>
    <col min="142" max="142" width="13.140625" style="15" customWidth="1"/>
    <col min="143" max="146" width="11.42578125" style="15"/>
    <col min="147" max="147" width="13" style="15" customWidth="1"/>
    <col min="148" max="151" width="11.42578125" style="15"/>
    <col min="152" max="152" width="12.85546875" style="15" bestFit="1" customWidth="1"/>
    <col min="153" max="156" width="11.42578125" style="15"/>
    <col min="157" max="157" width="13.5703125" style="15" customWidth="1"/>
    <col min="158" max="161" width="11.42578125" style="15"/>
    <col min="162" max="162" width="12.42578125" style="15" customWidth="1"/>
    <col min="163" max="166" width="11.42578125" style="15"/>
    <col min="167" max="167" width="12.5703125" style="15" customWidth="1"/>
    <col min="168" max="169" width="14.140625" style="15" bestFit="1" customWidth="1"/>
    <col min="170" max="171" width="12.85546875" style="15" bestFit="1" customWidth="1"/>
    <col min="172" max="172" width="16" style="15" bestFit="1" customWidth="1"/>
    <col min="173" max="174" width="14.140625" style="15" bestFit="1" customWidth="1"/>
    <col min="175" max="176" width="12.85546875" style="15" bestFit="1" customWidth="1"/>
    <col min="177" max="177" width="13.7109375" style="15" customWidth="1"/>
    <col min="178" max="179" width="14.140625" style="15" bestFit="1" customWidth="1"/>
    <col min="180" max="181" width="12.85546875" style="15" bestFit="1" customWidth="1"/>
    <col min="182" max="182" width="12.85546875" style="15" customWidth="1"/>
    <col min="183" max="186" width="11.42578125" style="15"/>
    <col min="187" max="187" width="12.7109375" style="15" customWidth="1"/>
    <col min="188" max="188" width="15.5703125" style="15" bestFit="1" customWidth="1"/>
    <col min="189" max="189" width="15.28515625" style="15" bestFit="1" customWidth="1"/>
    <col min="190" max="191" width="14.140625" style="15" bestFit="1" customWidth="1"/>
    <col min="192" max="192" width="13" style="15" customWidth="1"/>
    <col min="193" max="196" width="11.42578125" style="15"/>
    <col min="197" max="197" width="12.85546875" style="15" customWidth="1"/>
    <col min="198" max="201" width="11.42578125" style="15"/>
    <col min="202" max="202" width="12.85546875" style="15" customWidth="1"/>
    <col min="203" max="206" width="11.42578125" style="15"/>
    <col min="207" max="207" width="13.42578125" style="15" customWidth="1"/>
    <col min="208" max="211" width="11.42578125" style="15"/>
    <col min="212" max="212" width="13.5703125" style="15" customWidth="1"/>
    <col min="213" max="216" width="11.42578125" style="15"/>
    <col min="217" max="217" width="12.85546875" style="15" bestFit="1" customWidth="1"/>
    <col min="218" max="221" width="11.42578125" style="15"/>
    <col min="222" max="222" width="12.85546875" style="15" bestFit="1" customWidth="1"/>
    <col min="223" max="226" width="11.42578125" style="15"/>
    <col min="227" max="227" width="12.85546875" style="15" bestFit="1" customWidth="1"/>
    <col min="228" max="231" width="11.42578125" style="15"/>
    <col min="232" max="232" width="12.85546875" style="15" bestFit="1" customWidth="1"/>
    <col min="233" max="236" width="11.42578125" style="15"/>
    <col min="237" max="237" width="12.85546875" style="15" bestFit="1" customWidth="1"/>
    <col min="238" max="241" width="11.42578125" style="15"/>
    <col min="242" max="242" width="12.85546875" style="15" customWidth="1"/>
    <col min="243" max="246" width="11.42578125" style="15"/>
    <col min="247" max="247" width="12.85546875" style="15" bestFit="1" customWidth="1"/>
    <col min="248" max="251" width="11.42578125" style="15"/>
    <col min="252" max="252" width="12.85546875" style="15" bestFit="1" customWidth="1"/>
    <col min="253" max="256" width="11.42578125" style="15"/>
    <col min="257" max="257" width="12.85546875" style="15" bestFit="1" customWidth="1"/>
    <col min="258" max="261" width="11.42578125" style="15"/>
    <col min="262" max="262" width="12.85546875" style="15" bestFit="1" customWidth="1"/>
    <col min="263" max="266" width="11.42578125" style="15"/>
    <col min="267" max="267" width="12.85546875" style="15" bestFit="1" customWidth="1"/>
    <col min="268" max="271" width="11.42578125" style="15"/>
    <col min="272" max="272" width="13.7109375" style="15" customWidth="1"/>
    <col min="273" max="276" width="11.42578125" style="15"/>
    <col min="277" max="277" width="12.85546875" style="15" bestFit="1" customWidth="1"/>
    <col min="278" max="281" width="11.42578125" style="15"/>
    <col min="282" max="282" width="12.85546875" style="15" bestFit="1" customWidth="1"/>
    <col min="283" max="16384" width="11.42578125" style="15"/>
  </cols>
  <sheetData>
    <row r="1" spans="2:58">
      <c r="B1" s="17" t="s">
        <v>0</v>
      </c>
    </row>
    <row r="2" spans="2:58">
      <c r="G2" s="16"/>
    </row>
    <row r="3" spans="2:58" ht="30">
      <c r="B3" s="44" t="s">
        <v>4</v>
      </c>
    </row>
    <row r="4" spans="2:58" ht="18.75">
      <c r="B4" s="9" t="s">
        <v>11</v>
      </c>
      <c r="C4" s="11"/>
    </row>
    <row r="7" spans="2:58" ht="23.25">
      <c r="B7" s="10" t="s">
        <v>56</v>
      </c>
    </row>
    <row r="9" spans="2:58" ht="16.5" thickBot="1">
      <c r="B9" s="27" t="s">
        <v>51</v>
      </c>
      <c r="C9" s="28">
        <v>2007</v>
      </c>
      <c r="D9" s="28">
        <v>2008</v>
      </c>
      <c r="E9" s="28">
        <v>2009</v>
      </c>
      <c r="F9" s="28">
        <v>2010</v>
      </c>
      <c r="G9" s="28">
        <v>2011</v>
      </c>
      <c r="H9" s="28" t="s">
        <v>13</v>
      </c>
      <c r="I9" s="28" t="s">
        <v>14</v>
      </c>
      <c r="J9" s="28" t="s">
        <v>15</v>
      </c>
      <c r="K9" s="28" t="s">
        <v>16</v>
      </c>
      <c r="L9" s="28" t="s">
        <v>17</v>
      </c>
      <c r="M9" s="28" t="s">
        <v>18</v>
      </c>
      <c r="N9" s="28" t="s">
        <v>19</v>
      </c>
      <c r="O9" s="28" t="s">
        <v>20</v>
      </c>
      <c r="P9" s="28" t="s">
        <v>21</v>
      </c>
      <c r="Q9" s="28" t="s">
        <v>22</v>
      </c>
      <c r="R9" s="28" t="s">
        <v>23</v>
      </c>
      <c r="S9" s="28" t="s">
        <v>24</v>
      </c>
      <c r="T9" s="28" t="s">
        <v>25</v>
      </c>
      <c r="U9" s="28" t="s">
        <v>26</v>
      </c>
      <c r="V9" s="28" t="s">
        <v>27</v>
      </c>
      <c r="W9" s="28" t="s">
        <v>28</v>
      </c>
      <c r="X9" s="28" t="s">
        <v>29</v>
      </c>
      <c r="Y9" s="28" t="s">
        <v>60</v>
      </c>
      <c r="Z9" s="28" t="s">
        <v>62</v>
      </c>
      <c r="AA9" s="28" t="s">
        <v>63</v>
      </c>
      <c r="AB9" s="28" t="s">
        <v>65</v>
      </c>
      <c r="AC9" s="28" t="s">
        <v>66</v>
      </c>
      <c r="AD9" s="28" t="s">
        <v>67</v>
      </c>
      <c r="AE9" s="28" t="s">
        <v>71</v>
      </c>
      <c r="AF9" s="28" t="s">
        <v>73</v>
      </c>
      <c r="AG9" s="28" t="s">
        <v>74</v>
      </c>
      <c r="AH9" s="28" t="s">
        <v>75</v>
      </c>
      <c r="AI9" s="28" t="s">
        <v>76</v>
      </c>
      <c r="AJ9" s="28" t="s">
        <v>77</v>
      </c>
      <c r="AK9" s="28" t="s">
        <v>80</v>
      </c>
      <c r="AL9" s="28" t="s">
        <v>81</v>
      </c>
      <c r="AM9" s="28" t="s">
        <v>82</v>
      </c>
      <c r="AN9" s="28" t="s">
        <v>84</v>
      </c>
      <c r="AO9" s="28" t="s">
        <v>85</v>
      </c>
      <c r="AP9" s="28" t="s">
        <v>86</v>
      </c>
      <c r="AQ9" s="28" t="s">
        <v>87</v>
      </c>
      <c r="AR9" s="28" t="s">
        <v>88</v>
      </c>
      <c r="AS9" s="28" t="s">
        <v>89</v>
      </c>
      <c r="AT9" s="28" t="s">
        <v>90</v>
      </c>
      <c r="AU9" s="28" t="s">
        <v>91</v>
      </c>
      <c r="AV9" s="28" t="s">
        <v>92</v>
      </c>
      <c r="AW9" s="28" t="s">
        <v>93</v>
      </c>
      <c r="AX9" s="28" t="s">
        <v>94</v>
      </c>
      <c r="AY9" s="28" t="s">
        <v>96</v>
      </c>
      <c r="AZ9" s="28" t="s">
        <v>97</v>
      </c>
      <c r="BA9" s="28" t="s">
        <v>98</v>
      </c>
      <c r="BB9" s="28" t="s">
        <v>102</v>
      </c>
      <c r="BC9" s="28" t="s">
        <v>103</v>
      </c>
      <c r="BD9" s="28" t="s">
        <v>104</v>
      </c>
      <c r="BE9" s="28" t="s">
        <v>105</v>
      </c>
      <c r="BF9" s="28" t="s">
        <v>107</v>
      </c>
    </row>
    <row r="10" spans="2:58">
      <c r="B10" s="25" t="s">
        <v>30</v>
      </c>
      <c r="C10" s="26">
        <v>0</v>
      </c>
      <c r="D10" s="19">
        <v>0</v>
      </c>
      <c r="E10" s="19">
        <v>1200</v>
      </c>
      <c r="F10" s="19">
        <v>2350</v>
      </c>
      <c r="G10" s="19">
        <v>4000</v>
      </c>
      <c r="H10" s="19">
        <v>4900</v>
      </c>
      <c r="I10" s="19">
        <v>5400</v>
      </c>
      <c r="J10" s="19">
        <v>5795</v>
      </c>
      <c r="K10" s="19">
        <v>6495</v>
      </c>
      <c r="L10" s="19">
        <v>6662</v>
      </c>
      <c r="M10" s="19">
        <v>6662</v>
      </c>
      <c r="N10" s="19">
        <v>6662</v>
      </c>
      <c r="O10" s="19">
        <v>7132.5</v>
      </c>
      <c r="P10" s="19">
        <v>6786</v>
      </c>
      <c r="Q10" s="19">
        <v>7200</v>
      </c>
      <c r="R10" s="19">
        <v>7700</v>
      </c>
      <c r="S10" s="19">
        <v>8302</v>
      </c>
      <c r="T10" s="19">
        <v>8302</v>
      </c>
      <c r="U10" s="19">
        <v>7795</v>
      </c>
      <c r="V10" s="19">
        <v>9455</v>
      </c>
      <c r="W10" s="19">
        <v>10099</v>
      </c>
      <c r="X10" s="19">
        <v>9615</v>
      </c>
      <c r="Y10" s="19">
        <v>9300</v>
      </c>
      <c r="Z10" s="19">
        <v>11100</v>
      </c>
      <c r="AA10" s="19">
        <v>10800</v>
      </c>
      <c r="AB10" s="19">
        <v>13008</v>
      </c>
      <c r="AC10" s="19">
        <v>12929.846</v>
      </c>
      <c r="AD10" s="19">
        <v>12675</v>
      </c>
      <c r="AE10" s="19">
        <v>13075</v>
      </c>
      <c r="AF10" s="19">
        <v>14848</v>
      </c>
      <c r="AG10" s="19">
        <v>14497</v>
      </c>
      <c r="AH10" s="19">
        <v>15000</v>
      </c>
      <c r="AI10" s="19">
        <v>14095</v>
      </c>
      <c r="AJ10" s="19">
        <v>16280</v>
      </c>
      <c r="AK10" s="19">
        <v>15740</v>
      </c>
      <c r="AL10" s="19">
        <v>15990</v>
      </c>
      <c r="AM10" s="19">
        <v>17000</v>
      </c>
      <c r="AN10" s="19">
        <v>17500</v>
      </c>
      <c r="AO10" s="19">
        <v>17477</v>
      </c>
      <c r="AP10" s="19">
        <v>18000</v>
      </c>
      <c r="AQ10" s="19">
        <v>18900</v>
      </c>
      <c r="AR10" s="19">
        <v>19900</v>
      </c>
      <c r="AS10" s="19">
        <v>20482</v>
      </c>
      <c r="AT10" s="19">
        <v>20483</v>
      </c>
      <c r="AU10" s="35">
        <v>20489</v>
      </c>
      <c r="AV10" s="35">
        <v>20806.400000000001</v>
      </c>
      <c r="AW10" s="35">
        <v>19673</v>
      </c>
      <c r="AX10" s="35">
        <v>20914.8</v>
      </c>
      <c r="AY10" s="35">
        <v>21436</v>
      </c>
      <c r="AZ10" s="35">
        <v>21436</v>
      </c>
      <c r="BA10" s="35">
        <v>20942</v>
      </c>
      <c r="BB10" s="35">
        <v>20942</v>
      </c>
      <c r="BC10" s="35">
        <v>20588</v>
      </c>
      <c r="BD10" s="35">
        <v>20410</v>
      </c>
      <c r="BE10" s="35">
        <v>21925</v>
      </c>
      <c r="BF10" s="35">
        <v>21925</v>
      </c>
    </row>
    <row r="11" spans="2:58" ht="18.75">
      <c r="B11" s="18" t="s">
        <v>100</v>
      </c>
      <c r="C11" s="19">
        <v>32784.449999999997</v>
      </c>
      <c r="D11" s="19">
        <v>126441.11749999999</v>
      </c>
      <c r="E11" s="19">
        <v>222149.69649999999</v>
      </c>
      <c r="F11" s="19">
        <v>278921.01675000001</v>
      </c>
      <c r="G11" s="19">
        <v>344545.2844</v>
      </c>
      <c r="H11" s="19">
        <v>347137.18709999998</v>
      </c>
      <c r="I11" s="19">
        <v>359219.99109999998</v>
      </c>
      <c r="J11" s="19">
        <v>345537.89775</v>
      </c>
      <c r="K11" s="19">
        <v>355228.88829999999</v>
      </c>
      <c r="L11" s="19">
        <v>379203.12119999999</v>
      </c>
      <c r="M11" s="19">
        <v>395467.83555000002</v>
      </c>
      <c r="N11" s="19">
        <v>404151.09970000002</v>
      </c>
      <c r="O11" s="19">
        <v>397515.00864999997</v>
      </c>
      <c r="P11" s="19">
        <v>382677.3762</v>
      </c>
      <c r="Q11" s="19">
        <v>383151.76285</v>
      </c>
      <c r="R11" s="19">
        <v>377454.49530000001</v>
      </c>
      <c r="S11" s="19">
        <v>434236.54914999998</v>
      </c>
      <c r="T11" s="19">
        <v>445575.76325000002</v>
      </c>
      <c r="U11" s="19">
        <v>435108.49310000002</v>
      </c>
      <c r="V11" s="19">
        <v>455898.35265000002</v>
      </c>
      <c r="W11" s="19">
        <v>435951.2205</v>
      </c>
      <c r="X11" s="19">
        <v>414670.18815</v>
      </c>
      <c r="Y11" s="19">
        <v>419649.81300000002</v>
      </c>
      <c r="Z11" s="19">
        <v>423049.17715</v>
      </c>
      <c r="AA11" s="19">
        <v>409623.10405000002</v>
      </c>
      <c r="AB11" s="19">
        <v>444135.56884999998</v>
      </c>
      <c r="AC11" s="19">
        <v>435059.83445000002</v>
      </c>
      <c r="AD11" s="19">
        <v>417785.91655000002</v>
      </c>
      <c r="AE11" s="19">
        <v>450387.72735</v>
      </c>
      <c r="AF11" s="19">
        <v>424572.46295000002</v>
      </c>
      <c r="AG11" s="19">
        <v>454670.43315</v>
      </c>
      <c r="AH11" s="19">
        <v>440134.31170000002</v>
      </c>
      <c r="AI11" s="19">
        <v>461842.68459000002</v>
      </c>
      <c r="AJ11" s="19">
        <v>473567.24489999999</v>
      </c>
      <c r="AK11" s="19">
        <v>462910.01014000003</v>
      </c>
      <c r="AL11" s="19">
        <v>471570.22489000007</v>
      </c>
      <c r="AM11" s="19">
        <v>448880.70584000001</v>
      </c>
      <c r="AN11" s="19">
        <v>556446.05590000004</v>
      </c>
      <c r="AO11" s="19">
        <v>508694.5442</v>
      </c>
      <c r="AP11" s="19">
        <v>518852.03934000002</v>
      </c>
      <c r="AQ11" s="19">
        <v>495119.41648999997</v>
      </c>
      <c r="AR11" s="19">
        <v>475288.77285000001</v>
      </c>
      <c r="AS11" s="19">
        <v>456475.77321000001</v>
      </c>
      <c r="AT11" s="19">
        <v>455294.18949999998</v>
      </c>
      <c r="AU11" s="35">
        <v>426416.6545</v>
      </c>
      <c r="AV11" s="35">
        <v>358106.06060000003</v>
      </c>
      <c r="AW11" s="35">
        <v>379121.56884999998</v>
      </c>
      <c r="AX11" s="35">
        <v>408029.57814</v>
      </c>
      <c r="AY11" s="35">
        <v>394184.79544000002</v>
      </c>
      <c r="AZ11" s="35">
        <v>387234.58370000002</v>
      </c>
      <c r="BA11" s="35">
        <v>376287.88170000003</v>
      </c>
      <c r="BB11" s="35">
        <v>401342.27854999999</v>
      </c>
      <c r="BC11" s="35">
        <v>395689.65765000001</v>
      </c>
      <c r="BD11" s="35">
        <v>431046.77625</v>
      </c>
      <c r="BE11" s="35">
        <v>427936.99099999998</v>
      </c>
      <c r="BF11" s="35">
        <v>449851.61135000002</v>
      </c>
    </row>
    <row r="12" spans="2:58" ht="18.75">
      <c r="B12" s="18" t="s">
        <v>78</v>
      </c>
      <c r="C12" s="19">
        <v>0</v>
      </c>
      <c r="D12" s="19">
        <v>0</v>
      </c>
      <c r="E12" s="19">
        <v>2400</v>
      </c>
      <c r="F12" s="19">
        <v>2400</v>
      </c>
      <c r="G12" s="19">
        <v>2400</v>
      </c>
      <c r="H12" s="19">
        <v>2400</v>
      </c>
      <c r="I12" s="19">
        <v>2400</v>
      </c>
      <c r="J12" s="19">
        <v>2400</v>
      </c>
      <c r="K12" s="19">
        <v>2400</v>
      </c>
      <c r="L12" s="19">
        <v>2400</v>
      </c>
      <c r="M12" s="19">
        <v>2400</v>
      </c>
      <c r="N12" s="19">
        <v>2400</v>
      </c>
      <c r="O12" s="19">
        <v>4400</v>
      </c>
      <c r="P12" s="19">
        <v>4400</v>
      </c>
      <c r="Q12" s="19">
        <v>4400</v>
      </c>
      <c r="R12" s="19">
        <v>4400</v>
      </c>
      <c r="S12" s="19">
        <v>4400</v>
      </c>
      <c r="T12" s="19">
        <v>4400</v>
      </c>
      <c r="U12" s="19">
        <v>4400</v>
      </c>
      <c r="V12" s="19">
        <v>4400</v>
      </c>
      <c r="W12" s="19">
        <v>2000</v>
      </c>
      <c r="X12" s="19">
        <v>2000</v>
      </c>
      <c r="Y12" s="19">
        <v>2000</v>
      </c>
      <c r="Z12" s="19">
        <v>2000</v>
      </c>
      <c r="AA12" s="19">
        <v>2000</v>
      </c>
      <c r="AB12" s="19">
        <v>2000</v>
      </c>
      <c r="AC12" s="19">
        <v>2000</v>
      </c>
      <c r="AD12" s="19">
        <v>257</v>
      </c>
      <c r="AE12" s="19">
        <v>257</v>
      </c>
      <c r="AF12" s="19">
        <v>257</v>
      </c>
      <c r="AG12" s="19">
        <v>257</v>
      </c>
      <c r="AH12" s="19">
        <v>257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</row>
    <row r="13" spans="2:58">
      <c r="B13" s="18" t="s">
        <v>31</v>
      </c>
      <c r="C13" s="19">
        <v>0</v>
      </c>
      <c r="D13" s="19">
        <v>0</v>
      </c>
      <c r="E13" s="19">
        <v>798.5</v>
      </c>
      <c r="F13" s="19">
        <v>1898.5</v>
      </c>
      <c r="G13" s="19">
        <v>2263.5</v>
      </c>
      <c r="H13" s="19">
        <v>2313.5</v>
      </c>
      <c r="I13" s="19">
        <v>2525.5</v>
      </c>
      <c r="J13" s="19">
        <v>2834.5</v>
      </c>
      <c r="K13" s="19">
        <v>3032</v>
      </c>
      <c r="L13" s="19">
        <v>3272</v>
      </c>
      <c r="M13" s="19">
        <v>3729</v>
      </c>
      <c r="N13" s="19">
        <v>3742</v>
      </c>
      <c r="O13" s="19">
        <v>3496</v>
      </c>
      <c r="P13" s="19">
        <v>3614</v>
      </c>
      <c r="Q13" s="19">
        <v>3505</v>
      </c>
      <c r="R13" s="19">
        <v>3413</v>
      </c>
      <c r="S13" s="19">
        <v>3367</v>
      </c>
      <c r="T13" s="19">
        <v>3305</v>
      </c>
      <c r="U13" s="19">
        <v>3321</v>
      </c>
      <c r="V13" s="19">
        <v>3246</v>
      </c>
      <c r="W13" s="19">
        <v>3199.5</v>
      </c>
      <c r="X13" s="19">
        <v>3258.5</v>
      </c>
      <c r="Y13" s="19">
        <v>3056.5</v>
      </c>
      <c r="Z13" s="19">
        <v>3090</v>
      </c>
      <c r="AA13" s="19">
        <v>3150</v>
      </c>
      <c r="AB13" s="19">
        <v>3047</v>
      </c>
      <c r="AC13" s="19">
        <v>3167</v>
      </c>
      <c r="AD13" s="19">
        <v>3004</v>
      </c>
      <c r="AE13" s="19">
        <v>3436</v>
      </c>
      <c r="AF13" s="19">
        <v>3382</v>
      </c>
      <c r="AG13" s="19">
        <v>3089</v>
      </c>
      <c r="AH13" s="19">
        <v>3189</v>
      </c>
      <c r="AI13" s="19">
        <v>3376</v>
      </c>
      <c r="AJ13" s="19">
        <v>3839</v>
      </c>
      <c r="AK13" s="19">
        <v>3997</v>
      </c>
      <c r="AL13" s="19">
        <v>4197</v>
      </c>
      <c r="AM13" s="19">
        <v>3976</v>
      </c>
      <c r="AN13" s="19">
        <v>4020</v>
      </c>
      <c r="AO13" s="19">
        <v>3970</v>
      </c>
      <c r="AP13" s="19">
        <v>4170</v>
      </c>
      <c r="AQ13" s="19">
        <v>4232</v>
      </c>
      <c r="AR13" s="19">
        <v>4405</v>
      </c>
      <c r="AS13" s="19">
        <v>4395</v>
      </c>
      <c r="AT13" s="19">
        <v>4395</v>
      </c>
      <c r="AU13" s="35">
        <v>4660</v>
      </c>
      <c r="AV13" s="35">
        <v>4702</v>
      </c>
      <c r="AW13" s="35">
        <v>4585</v>
      </c>
      <c r="AX13" s="35">
        <v>4680</v>
      </c>
      <c r="AY13" s="35">
        <v>4955</v>
      </c>
      <c r="AZ13" s="35">
        <v>4845</v>
      </c>
      <c r="BA13" s="35">
        <v>4700</v>
      </c>
      <c r="BB13" s="35">
        <v>4807</v>
      </c>
      <c r="BC13" s="35">
        <v>4809</v>
      </c>
      <c r="BD13" s="35">
        <v>4970</v>
      </c>
      <c r="BE13" s="35">
        <v>4950</v>
      </c>
      <c r="BF13" s="35">
        <v>4787</v>
      </c>
    </row>
    <row r="14" spans="2:58">
      <c r="B14" s="18" t="s">
        <v>32</v>
      </c>
      <c r="C14" s="19">
        <v>4680.6525000000001</v>
      </c>
      <c r="D14" s="19">
        <v>13949.4375</v>
      </c>
      <c r="E14" s="19">
        <v>24019.967499999999</v>
      </c>
      <c r="F14" s="19">
        <v>31784.067500000001</v>
      </c>
      <c r="G14" s="19">
        <v>39997.415500000003</v>
      </c>
      <c r="H14" s="19">
        <v>43425.332999999999</v>
      </c>
      <c r="I14" s="19">
        <v>49501.571000000004</v>
      </c>
      <c r="J14" s="19">
        <v>45035.15</v>
      </c>
      <c r="K14" s="19">
        <v>50421.717499999999</v>
      </c>
      <c r="L14" s="19">
        <v>55230.85</v>
      </c>
      <c r="M14" s="19">
        <v>59496.764999999999</v>
      </c>
      <c r="N14" s="19">
        <v>59762.47</v>
      </c>
      <c r="O14" s="19">
        <v>60865.324999999997</v>
      </c>
      <c r="P14" s="19">
        <v>66854.75</v>
      </c>
      <c r="Q14" s="19">
        <v>67474.324999999997</v>
      </c>
      <c r="R14" s="19">
        <v>66001.082827000006</v>
      </c>
      <c r="S14" s="19">
        <v>67032.902354499995</v>
      </c>
      <c r="T14" s="19">
        <v>66217.437065499995</v>
      </c>
      <c r="U14" s="19">
        <v>69791.536202999996</v>
      </c>
      <c r="V14" s="19">
        <v>69194.824999999997</v>
      </c>
      <c r="W14" s="19">
        <v>74384.350000000006</v>
      </c>
      <c r="X14" s="19">
        <v>73718.675000000003</v>
      </c>
      <c r="Y14" s="19">
        <v>76228.62</v>
      </c>
      <c r="Z14" s="19">
        <v>77692.324999999997</v>
      </c>
      <c r="AA14" s="19">
        <v>81824.494999999995</v>
      </c>
      <c r="AB14" s="19">
        <v>82141.395000000004</v>
      </c>
      <c r="AC14" s="19">
        <v>87930.945000000007</v>
      </c>
      <c r="AD14" s="19">
        <v>89175.125</v>
      </c>
      <c r="AE14" s="19">
        <v>85588.345000000001</v>
      </c>
      <c r="AF14" s="19">
        <v>85153.544999999998</v>
      </c>
      <c r="AG14" s="19">
        <v>85760.625</v>
      </c>
      <c r="AH14" s="19">
        <v>89435.524999999994</v>
      </c>
      <c r="AI14" s="19">
        <v>92764.595000000001</v>
      </c>
      <c r="AJ14" s="19">
        <v>94642.380550000002</v>
      </c>
      <c r="AK14" s="19">
        <v>94820.781010000006</v>
      </c>
      <c r="AL14" s="19">
        <v>89688.520999999993</v>
      </c>
      <c r="AM14" s="19">
        <v>89112.884999999995</v>
      </c>
      <c r="AN14" s="19">
        <v>101044.25</v>
      </c>
      <c r="AO14" s="19">
        <v>101377.4</v>
      </c>
      <c r="AP14" s="19">
        <v>105666.96</v>
      </c>
      <c r="AQ14" s="19">
        <v>99779.922500000001</v>
      </c>
      <c r="AR14" s="19">
        <v>97248.162500000006</v>
      </c>
      <c r="AS14" s="19">
        <v>100177.22749999999</v>
      </c>
      <c r="AT14" s="19">
        <v>100029.875</v>
      </c>
      <c r="AU14" s="35">
        <v>98244.160000000003</v>
      </c>
      <c r="AV14" s="35">
        <v>100070.325</v>
      </c>
      <c r="AW14" s="35">
        <v>107934.8875</v>
      </c>
      <c r="AX14" s="35">
        <v>112930.58500000001</v>
      </c>
      <c r="AY14" s="35">
        <v>114205.33500000001</v>
      </c>
      <c r="AZ14" s="35">
        <v>113658.55</v>
      </c>
      <c r="BA14" s="35">
        <v>114350.8</v>
      </c>
      <c r="BB14" s="35">
        <v>109769.5125</v>
      </c>
      <c r="BC14" s="35">
        <v>109203.53750000001</v>
      </c>
      <c r="BD14" s="35">
        <v>114360.6875</v>
      </c>
      <c r="BE14" s="35">
        <v>112429.2375</v>
      </c>
      <c r="BF14" s="35">
        <v>111204.83749999999</v>
      </c>
    </row>
    <row r="15" spans="2:58">
      <c r="B15" s="18" t="s">
        <v>33</v>
      </c>
      <c r="C15" s="19">
        <v>0</v>
      </c>
      <c r="D15" s="19">
        <v>0</v>
      </c>
      <c r="E15" s="19">
        <v>1000</v>
      </c>
      <c r="F15" s="19">
        <v>2700</v>
      </c>
      <c r="G15" s="19">
        <v>3100</v>
      </c>
      <c r="H15" s="19">
        <v>3400</v>
      </c>
      <c r="I15" s="19">
        <v>3400</v>
      </c>
      <c r="J15" s="19">
        <v>3603</v>
      </c>
      <c r="K15" s="19">
        <v>3603</v>
      </c>
      <c r="L15" s="19">
        <v>3603</v>
      </c>
      <c r="M15" s="19">
        <v>4150</v>
      </c>
      <c r="N15" s="19">
        <v>4100</v>
      </c>
      <c r="O15" s="19">
        <v>4400</v>
      </c>
      <c r="P15" s="19">
        <v>4681</v>
      </c>
      <c r="Q15" s="19">
        <v>4644</v>
      </c>
      <c r="R15" s="19">
        <v>4752</v>
      </c>
      <c r="S15" s="19">
        <v>4700</v>
      </c>
      <c r="T15" s="19">
        <v>4781</v>
      </c>
      <c r="U15" s="19">
        <v>4668</v>
      </c>
      <c r="V15" s="19">
        <v>4848</v>
      </c>
      <c r="W15" s="19">
        <v>4915</v>
      </c>
      <c r="X15" s="19">
        <v>5065</v>
      </c>
      <c r="Y15" s="19">
        <v>5400</v>
      </c>
      <c r="Z15" s="19">
        <v>5680</v>
      </c>
      <c r="AA15" s="19">
        <v>5655</v>
      </c>
      <c r="AB15" s="19">
        <v>5870</v>
      </c>
      <c r="AC15" s="19">
        <v>6110</v>
      </c>
      <c r="AD15" s="19">
        <v>6254</v>
      </c>
      <c r="AE15" s="19">
        <v>6337</v>
      </c>
      <c r="AF15" s="19">
        <v>6722</v>
      </c>
      <c r="AG15" s="19">
        <v>6874</v>
      </c>
      <c r="AH15" s="19">
        <v>6887</v>
      </c>
      <c r="AI15" s="19">
        <v>6900</v>
      </c>
      <c r="AJ15" s="19">
        <v>7444</v>
      </c>
      <c r="AK15" s="19">
        <v>7345</v>
      </c>
      <c r="AL15" s="19">
        <v>7415</v>
      </c>
      <c r="AM15" s="19">
        <v>7652</v>
      </c>
      <c r="AN15" s="19">
        <v>8254</v>
      </c>
      <c r="AO15" s="19">
        <v>8538</v>
      </c>
      <c r="AP15" s="19">
        <v>8964</v>
      </c>
      <c r="AQ15" s="19">
        <v>9303</v>
      </c>
      <c r="AR15" s="19">
        <v>10050</v>
      </c>
      <c r="AS15" s="19">
        <v>9788</v>
      </c>
      <c r="AT15" s="19">
        <v>9998</v>
      </c>
      <c r="AU15" s="35">
        <v>10213</v>
      </c>
      <c r="AV15" s="35">
        <v>10763</v>
      </c>
      <c r="AW15" s="35">
        <v>10650</v>
      </c>
      <c r="AX15" s="35">
        <v>10462</v>
      </c>
      <c r="AY15" s="35">
        <v>10166</v>
      </c>
      <c r="AZ15" s="35">
        <v>9962</v>
      </c>
      <c r="BA15" s="35">
        <v>9090</v>
      </c>
      <c r="BB15" s="35">
        <v>10090</v>
      </c>
      <c r="BC15" s="35">
        <v>9851</v>
      </c>
      <c r="BD15" s="35">
        <v>10457</v>
      </c>
      <c r="BE15" s="35">
        <v>10242</v>
      </c>
      <c r="BF15" s="35">
        <v>10467</v>
      </c>
    </row>
    <row r="16" spans="2:58">
      <c r="B16" s="18" t="s">
        <v>34</v>
      </c>
      <c r="C16" s="19">
        <v>0</v>
      </c>
      <c r="D16" s="19">
        <v>0</v>
      </c>
      <c r="E16" s="19">
        <v>1100</v>
      </c>
      <c r="F16" s="19">
        <v>2400</v>
      </c>
      <c r="G16" s="19">
        <v>3280</v>
      </c>
      <c r="H16" s="19">
        <v>3520</v>
      </c>
      <c r="I16" s="19">
        <v>3795</v>
      </c>
      <c r="J16" s="19">
        <v>4200</v>
      </c>
      <c r="K16" s="19">
        <v>4305</v>
      </c>
      <c r="L16" s="19">
        <v>4305</v>
      </c>
      <c r="M16" s="19">
        <v>4105</v>
      </c>
      <c r="N16" s="19">
        <v>4010</v>
      </c>
      <c r="O16" s="19">
        <v>4005</v>
      </c>
      <c r="P16" s="19">
        <v>3614.5</v>
      </c>
      <c r="Q16" s="19">
        <v>3314.5</v>
      </c>
      <c r="R16" s="19">
        <v>3314.5</v>
      </c>
      <c r="S16" s="19">
        <v>3389.5</v>
      </c>
      <c r="T16" s="19">
        <v>3490</v>
      </c>
      <c r="U16" s="19">
        <v>3415</v>
      </c>
      <c r="V16" s="19">
        <v>3670</v>
      </c>
      <c r="W16" s="19">
        <v>3670</v>
      </c>
      <c r="X16" s="19">
        <v>3960</v>
      </c>
      <c r="Y16" s="19">
        <v>4030</v>
      </c>
      <c r="Z16" s="19">
        <v>4630</v>
      </c>
      <c r="AA16" s="19">
        <v>4519</v>
      </c>
      <c r="AB16" s="19">
        <v>4918</v>
      </c>
      <c r="AC16" s="19">
        <v>4753</v>
      </c>
      <c r="AD16" s="19">
        <v>5300</v>
      </c>
      <c r="AE16" s="19">
        <v>5470</v>
      </c>
      <c r="AF16" s="19">
        <v>5700</v>
      </c>
      <c r="AG16" s="19">
        <v>6121</v>
      </c>
      <c r="AH16" s="19">
        <v>6226</v>
      </c>
      <c r="AI16" s="19">
        <v>6493</v>
      </c>
      <c r="AJ16" s="19">
        <v>6830</v>
      </c>
      <c r="AK16" s="19">
        <v>6835</v>
      </c>
      <c r="AL16" s="19">
        <v>6851</v>
      </c>
      <c r="AM16" s="19">
        <v>6161</v>
      </c>
      <c r="AN16" s="19">
        <v>6741</v>
      </c>
      <c r="AO16" s="19">
        <v>6373</v>
      </c>
      <c r="AP16" s="19">
        <v>6315</v>
      </c>
      <c r="AQ16" s="19">
        <v>6164</v>
      </c>
      <c r="AR16" s="19">
        <v>6118</v>
      </c>
      <c r="AS16" s="19">
        <v>5843</v>
      </c>
      <c r="AT16" s="19">
        <v>6356</v>
      </c>
      <c r="AU16" s="35">
        <v>6060</v>
      </c>
      <c r="AV16" s="35">
        <v>5770</v>
      </c>
      <c r="AW16" s="35">
        <v>4767</v>
      </c>
      <c r="AX16" s="35">
        <v>4767</v>
      </c>
      <c r="AY16" s="35">
        <v>4377</v>
      </c>
      <c r="AZ16" s="35">
        <v>3810</v>
      </c>
      <c r="BA16" s="35">
        <v>3715</v>
      </c>
      <c r="BB16" s="35">
        <v>3745</v>
      </c>
      <c r="BC16" s="35">
        <v>3469</v>
      </c>
      <c r="BD16" s="35">
        <v>3588</v>
      </c>
      <c r="BE16" s="35">
        <v>2898</v>
      </c>
      <c r="BF16" s="35">
        <v>2850</v>
      </c>
    </row>
    <row r="17" spans="2:58">
      <c r="B17" s="18" t="s">
        <v>35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1800</v>
      </c>
      <c r="T17" s="19">
        <v>2300</v>
      </c>
      <c r="U17" s="19">
        <v>2300</v>
      </c>
      <c r="V17" s="19">
        <v>2400</v>
      </c>
      <c r="W17" s="19">
        <v>2850</v>
      </c>
      <c r="X17" s="19">
        <v>3795</v>
      </c>
      <c r="Y17" s="19">
        <v>4140</v>
      </c>
      <c r="Z17" s="19">
        <v>3940</v>
      </c>
      <c r="AA17" s="19">
        <v>3743</v>
      </c>
      <c r="AB17" s="19">
        <v>3743</v>
      </c>
      <c r="AC17" s="19">
        <v>4300</v>
      </c>
      <c r="AD17" s="19">
        <v>4300</v>
      </c>
      <c r="AE17" s="19">
        <v>4300</v>
      </c>
      <c r="AF17" s="19">
        <v>5100</v>
      </c>
      <c r="AG17" s="19">
        <v>5700</v>
      </c>
      <c r="AH17" s="19">
        <v>6117</v>
      </c>
      <c r="AI17" s="19">
        <v>6908</v>
      </c>
      <c r="AJ17" s="19">
        <v>6908</v>
      </c>
      <c r="AK17" s="19">
        <v>6908</v>
      </c>
      <c r="AL17" s="19">
        <v>7164</v>
      </c>
      <c r="AM17" s="19">
        <v>7164</v>
      </c>
      <c r="AN17" s="19">
        <v>9018</v>
      </c>
      <c r="AO17" s="19">
        <v>10818</v>
      </c>
      <c r="AP17" s="19">
        <v>11638</v>
      </c>
      <c r="AQ17" s="19">
        <v>12018</v>
      </c>
      <c r="AR17" s="19">
        <v>10566</v>
      </c>
      <c r="AS17" s="19">
        <v>12535</v>
      </c>
      <c r="AT17" s="19">
        <v>12314</v>
      </c>
      <c r="AU17" s="35">
        <v>12404</v>
      </c>
      <c r="AV17" s="35">
        <v>12374</v>
      </c>
      <c r="AW17" s="35">
        <v>12200</v>
      </c>
      <c r="AX17" s="35">
        <v>12600</v>
      </c>
      <c r="AY17" s="35">
        <v>12600</v>
      </c>
      <c r="AZ17" s="35">
        <v>12423</v>
      </c>
      <c r="BA17" s="35">
        <v>12000</v>
      </c>
      <c r="BB17" s="35">
        <v>11189</v>
      </c>
      <c r="BC17" s="35">
        <v>11054</v>
      </c>
      <c r="BD17" s="35">
        <v>11054</v>
      </c>
      <c r="BE17" s="35">
        <v>11099</v>
      </c>
      <c r="BF17" s="35">
        <v>10500</v>
      </c>
    </row>
    <row r="18" spans="2:58">
      <c r="B18" s="18" t="s">
        <v>36</v>
      </c>
      <c r="C18" s="19">
        <v>0</v>
      </c>
      <c r="D18" s="19">
        <v>0</v>
      </c>
      <c r="E18" s="19">
        <v>3000</v>
      </c>
      <c r="F18" s="19">
        <v>9250</v>
      </c>
      <c r="G18" s="19">
        <v>22037.625</v>
      </c>
      <c r="H18" s="19">
        <v>21804.3</v>
      </c>
      <c r="I18" s="19">
        <v>20522.724999999999</v>
      </c>
      <c r="J18" s="19">
        <v>20546.349999999999</v>
      </c>
      <c r="K18" s="19">
        <v>20149.075000000001</v>
      </c>
      <c r="L18" s="19">
        <v>18611.400000000001</v>
      </c>
      <c r="M18" s="19">
        <v>18491.150000000001</v>
      </c>
      <c r="N18" s="19">
        <v>17959.599999999999</v>
      </c>
      <c r="O18" s="19">
        <v>17022.599999999999</v>
      </c>
      <c r="P18" s="19">
        <v>16798.25</v>
      </c>
      <c r="Q18" s="19">
        <v>16066.9</v>
      </c>
      <c r="R18" s="19">
        <v>16039</v>
      </c>
      <c r="S18" s="19">
        <v>16452</v>
      </c>
      <c r="T18" s="19">
        <v>15825</v>
      </c>
      <c r="U18" s="19">
        <v>15176</v>
      </c>
      <c r="V18" s="19">
        <v>14420</v>
      </c>
      <c r="W18" s="19">
        <v>15975</v>
      </c>
      <c r="X18" s="19">
        <v>15085</v>
      </c>
      <c r="Y18" s="19">
        <v>16671</v>
      </c>
      <c r="Z18" s="19">
        <v>17590</v>
      </c>
      <c r="AA18" s="19">
        <v>17230</v>
      </c>
      <c r="AB18" s="19">
        <v>17453</v>
      </c>
      <c r="AC18" s="19">
        <v>17773</v>
      </c>
      <c r="AD18" s="19">
        <v>17300</v>
      </c>
      <c r="AE18" s="19">
        <v>17046</v>
      </c>
      <c r="AF18" s="19">
        <v>16714</v>
      </c>
      <c r="AG18" s="19">
        <v>16256</v>
      </c>
      <c r="AH18" s="19">
        <v>16406</v>
      </c>
      <c r="AI18" s="19">
        <v>17743</v>
      </c>
      <c r="AJ18" s="19">
        <v>18343</v>
      </c>
      <c r="AK18" s="19">
        <v>18138</v>
      </c>
      <c r="AL18" s="19">
        <v>18138</v>
      </c>
      <c r="AM18" s="19">
        <v>18604</v>
      </c>
      <c r="AN18" s="19">
        <v>18504</v>
      </c>
      <c r="AO18" s="19">
        <v>19425</v>
      </c>
      <c r="AP18" s="19">
        <v>18775</v>
      </c>
      <c r="AQ18" s="19">
        <v>17860</v>
      </c>
      <c r="AR18" s="19">
        <v>17860</v>
      </c>
      <c r="AS18" s="19">
        <v>17733</v>
      </c>
      <c r="AT18" s="19">
        <v>17974</v>
      </c>
      <c r="AU18" s="35">
        <v>18496</v>
      </c>
      <c r="AV18" s="35">
        <v>18496</v>
      </c>
      <c r="AW18" s="35">
        <v>19195</v>
      </c>
      <c r="AX18" s="35">
        <v>18773</v>
      </c>
      <c r="AY18" s="35">
        <v>19668</v>
      </c>
      <c r="AZ18" s="35">
        <v>18352</v>
      </c>
      <c r="BA18" s="35">
        <v>18485</v>
      </c>
      <c r="BB18" s="35">
        <v>19303</v>
      </c>
      <c r="BC18" s="35">
        <v>19253</v>
      </c>
      <c r="BD18" s="35">
        <v>19042</v>
      </c>
      <c r="BE18" s="35">
        <v>18700</v>
      </c>
      <c r="BF18" s="35">
        <v>20976</v>
      </c>
    </row>
    <row r="19" spans="2:58">
      <c r="B19" s="18" t="s">
        <v>37</v>
      </c>
      <c r="C19" s="19">
        <v>0</v>
      </c>
      <c r="D19" s="19">
        <v>0</v>
      </c>
      <c r="E19" s="19">
        <v>0</v>
      </c>
      <c r="F19" s="19">
        <v>300</v>
      </c>
      <c r="G19" s="19">
        <v>1240</v>
      </c>
      <c r="H19" s="19">
        <v>1240</v>
      </c>
      <c r="I19" s="19">
        <v>1240</v>
      </c>
      <c r="J19" s="19">
        <v>1240</v>
      </c>
      <c r="K19" s="19">
        <v>1240</v>
      </c>
      <c r="L19" s="19">
        <v>1240</v>
      </c>
      <c r="M19" s="19">
        <v>1240</v>
      </c>
      <c r="N19" s="19">
        <v>1240</v>
      </c>
      <c r="O19" s="19">
        <v>1240</v>
      </c>
      <c r="P19" s="19">
        <v>1240</v>
      </c>
      <c r="Q19" s="19">
        <v>1440</v>
      </c>
      <c r="R19" s="19">
        <v>1490</v>
      </c>
      <c r="S19" s="19">
        <v>1500</v>
      </c>
      <c r="T19" s="19">
        <v>1500</v>
      </c>
      <c r="U19" s="19">
        <v>1500</v>
      </c>
      <c r="V19" s="19">
        <v>1730</v>
      </c>
      <c r="W19" s="19">
        <v>1730</v>
      </c>
      <c r="X19" s="19">
        <v>1980</v>
      </c>
      <c r="Y19" s="19">
        <v>2368</v>
      </c>
      <c r="Z19" s="19">
        <v>2280</v>
      </c>
      <c r="AA19" s="19">
        <v>2355</v>
      </c>
      <c r="AB19" s="19">
        <v>2355</v>
      </c>
      <c r="AC19" s="19">
        <v>2705</v>
      </c>
      <c r="AD19" s="19">
        <v>2905</v>
      </c>
      <c r="AE19" s="19">
        <v>3105</v>
      </c>
      <c r="AF19" s="19">
        <v>2855</v>
      </c>
      <c r="AG19" s="19">
        <v>3205</v>
      </c>
      <c r="AH19" s="19">
        <v>3205</v>
      </c>
      <c r="AI19" s="19">
        <v>3470</v>
      </c>
      <c r="AJ19" s="19">
        <v>3180</v>
      </c>
      <c r="AK19" s="19">
        <v>3548</v>
      </c>
      <c r="AL19" s="19">
        <v>3748</v>
      </c>
      <c r="AM19" s="19">
        <v>3723</v>
      </c>
      <c r="AN19" s="19">
        <v>3430</v>
      </c>
      <c r="AO19" s="19">
        <v>4330</v>
      </c>
      <c r="AP19" s="19">
        <v>4264</v>
      </c>
      <c r="AQ19" s="19">
        <v>4294</v>
      </c>
      <c r="AR19" s="19">
        <v>4091</v>
      </c>
      <c r="AS19" s="19">
        <v>4260</v>
      </c>
      <c r="AT19" s="19">
        <v>4201</v>
      </c>
      <c r="AU19" s="35">
        <v>4001</v>
      </c>
      <c r="AV19" s="35">
        <v>3650</v>
      </c>
      <c r="AW19" s="35">
        <v>3800</v>
      </c>
      <c r="AX19" s="35">
        <v>3807</v>
      </c>
      <c r="AY19" s="35">
        <v>4107</v>
      </c>
      <c r="AZ19" s="35">
        <v>4000</v>
      </c>
      <c r="BA19" s="35">
        <v>4400</v>
      </c>
      <c r="BB19" s="35">
        <v>3925</v>
      </c>
      <c r="BC19" s="35">
        <v>3648</v>
      </c>
      <c r="BD19" s="35">
        <v>3300</v>
      </c>
      <c r="BE19" s="35">
        <v>3150</v>
      </c>
      <c r="BF19" s="35">
        <v>3065</v>
      </c>
    </row>
    <row r="20" spans="2:58">
      <c r="B20" s="18" t="s">
        <v>38</v>
      </c>
      <c r="C20" s="19">
        <v>0</v>
      </c>
      <c r="D20" s="19">
        <v>0</v>
      </c>
      <c r="E20" s="19">
        <v>3250</v>
      </c>
      <c r="F20" s="19">
        <v>5100</v>
      </c>
      <c r="G20" s="19">
        <v>7104.6049999999996</v>
      </c>
      <c r="H20" s="19">
        <v>7893.58</v>
      </c>
      <c r="I20" s="19">
        <v>7857.61</v>
      </c>
      <c r="J20" s="19">
        <v>8992.49</v>
      </c>
      <c r="K20" s="19">
        <v>9941.1749999999993</v>
      </c>
      <c r="L20" s="19">
        <v>9972.6</v>
      </c>
      <c r="M20" s="19">
        <v>10973.725</v>
      </c>
      <c r="N20" s="19">
        <v>11893.19</v>
      </c>
      <c r="O20" s="19">
        <v>13637.817499999999</v>
      </c>
      <c r="P20" s="19">
        <v>12929.9</v>
      </c>
      <c r="Q20" s="19">
        <v>12442.862499999999</v>
      </c>
      <c r="R20" s="19">
        <v>14394.9</v>
      </c>
      <c r="S20" s="19">
        <v>13736.1625</v>
      </c>
      <c r="T20" s="19">
        <v>14183.627500000001</v>
      </c>
      <c r="U20" s="19">
        <v>14008.105</v>
      </c>
      <c r="V20" s="19">
        <v>15815.6075</v>
      </c>
      <c r="W20" s="19">
        <v>15389.795</v>
      </c>
      <c r="X20" s="19">
        <v>15359.647499999999</v>
      </c>
      <c r="Y20" s="19">
        <v>15502.374</v>
      </c>
      <c r="Z20" s="19">
        <v>15448.127500000001</v>
      </c>
      <c r="AA20" s="19">
        <v>17965.586500000001</v>
      </c>
      <c r="AB20" s="19">
        <v>16609.016500000002</v>
      </c>
      <c r="AC20" s="19">
        <v>18314.2765</v>
      </c>
      <c r="AD20" s="19">
        <v>18420.8125</v>
      </c>
      <c r="AE20" s="19">
        <v>18551.291499999999</v>
      </c>
      <c r="AF20" s="19">
        <v>20990.9015</v>
      </c>
      <c r="AG20" s="19">
        <v>23328.8825</v>
      </c>
      <c r="AH20" s="19">
        <v>20803.907500000001</v>
      </c>
      <c r="AI20" s="19">
        <v>22071.306499999999</v>
      </c>
      <c r="AJ20" s="19">
        <v>21910.744999999999</v>
      </c>
      <c r="AK20" s="19">
        <v>21930.059000000001</v>
      </c>
      <c r="AL20" s="19">
        <v>22541.891500000002</v>
      </c>
      <c r="AM20" s="19">
        <v>22720.359</v>
      </c>
      <c r="AN20" s="19">
        <v>24315.55</v>
      </c>
      <c r="AO20" s="19">
        <v>26834.16</v>
      </c>
      <c r="AP20" s="19">
        <v>24319.168000000001</v>
      </c>
      <c r="AQ20" s="19">
        <v>23478.591499999999</v>
      </c>
      <c r="AR20" s="19">
        <v>25796.377499999999</v>
      </c>
      <c r="AS20" s="19">
        <v>25938.218499999999</v>
      </c>
      <c r="AT20" s="19">
        <v>28474.075000000001</v>
      </c>
      <c r="AU20" s="35">
        <v>25288.184000000001</v>
      </c>
      <c r="AV20" s="35">
        <v>23995.105</v>
      </c>
      <c r="AW20" s="35">
        <v>24380.5425</v>
      </c>
      <c r="AX20" s="35">
        <v>24569.958999999999</v>
      </c>
      <c r="AY20" s="35">
        <v>27142.059000000001</v>
      </c>
      <c r="AZ20" s="35">
        <v>28070.67</v>
      </c>
      <c r="BA20" s="35">
        <v>29471.72</v>
      </c>
      <c r="BB20" s="35">
        <v>29109.067500000001</v>
      </c>
      <c r="BC20" s="35">
        <v>28445.602500000001</v>
      </c>
      <c r="BD20" s="35">
        <v>29454.412499999999</v>
      </c>
      <c r="BE20" s="35">
        <v>29224.182499999999</v>
      </c>
      <c r="BF20" s="35">
        <v>35402.672500000001</v>
      </c>
    </row>
    <row r="21" spans="2:58" ht="18.75">
      <c r="B21" s="18" t="s">
        <v>83</v>
      </c>
      <c r="C21" s="19">
        <v>0</v>
      </c>
      <c r="D21" s="19">
        <v>0</v>
      </c>
      <c r="E21" s="19">
        <v>1500</v>
      </c>
      <c r="F21" s="19">
        <v>1800</v>
      </c>
      <c r="G21" s="19">
        <v>3300</v>
      </c>
      <c r="H21" s="19">
        <v>3300</v>
      </c>
      <c r="I21" s="19">
        <v>4300</v>
      </c>
      <c r="J21" s="19">
        <v>4800</v>
      </c>
      <c r="K21" s="19">
        <v>5500</v>
      </c>
      <c r="L21" s="19">
        <v>6300</v>
      </c>
      <c r="M21" s="19">
        <v>7900</v>
      </c>
      <c r="N21" s="19">
        <v>8200</v>
      </c>
      <c r="O21" s="19">
        <v>8900</v>
      </c>
      <c r="P21" s="19">
        <v>8898</v>
      </c>
      <c r="Q21" s="19">
        <v>8298</v>
      </c>
      <c r="R21" s="19">
        <v>7548</v>
      </c>
      <c r="S21" s="19">
        <v>8648</v>
      </c>
      <c r="T21" s="19">
        <v>10398</v>
      </c>
      <c r="U21" s="19">
        <v>10800</v>
      </c>
      <c r="V21" s="19">
        <v>12350</v>
      </c>
      <c r="W21" s="19">
        <v>12600</v>
      </c>
      <c r="X21" s="19">
        <v>13917</v>
      </c>
      <c r="Y21" s="19">
        <v>14517</v>
      </c>
      <c r="Z21" s="19">
        <v>15817</v>
      </c>
      <c r="AA21" s="19">
        <v>14767</v>
      </c>
      <c r="AB21" s="19">
        <v>17521</v>
      </c>
      <c r="AC21" s="19">
        <v>19000</v>
      </c>
      <c r="AD21" s="19">
        <v>19000</v>
      </c>
      <c r="AE21" s="19">
        <v>16991</v>
      </c>
      <c r="AF21" s="19">
        <v>18991</v>
      </c>
      <c r="AG21" s="19">
        <v>17662</v>
      </c>
      <c r="AH21" s="19">
        <v>17395</v>
      </c>
      <c r="AI21" s="19">
        <v>19895</v>
      </c>
      <c r="AJ21" s="19">
        <v>19895</v>
      </c>
      <c r="AK21" s="19">
        <v>18800</v>
      </c>
      <c r="AL21" s="19">
        <v>18800</v>
      </c>
      <c r="AM21" s="19">
        <v>18800</v>
      </c>
      <c r="AN21" s="19">
        <v>15950</v>
      </c>
      <c r="AO21" s="19">
        <v>15950</v>
      </c>
      <c r="AP21" s="19">
        <v>15100</v>
      </c>
      <c r="AQ21" s="19">
        <v>15100</v>
      </c>
      <c r="AR21" s="19">
        <v>15100</v>
      </c>
      <c r="AS21" s="19">
        <v>10100</v>
      </c>
      <c r="AT21" s="19">
        <v>10100</v>
      </c>
      <c r="AU21" s="35">
        <v>8799</v>
      </c>
      <c r="AV21" s="35">
        <v>7244</v>
      </c>
      <c r="AW21" s="35">
        <v>5100</v>
      </c>
      <c r="AX21" s="35">
        <v>5100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</row>
    <row r="22" spans="2:58">
      <c r="B22" s="18" t="s">
        <v>39</v>
      </c>
      <c r="C22" s="19">
        <v>0</v>
      </c>
      <c r="D22" s="19">
        <v>20000</v>
      </c>
      <c r="E22" s="19">
        <v>70000</v>
      </c>
      <c r="F22" s="19">
        <v>59325</v>
      </c>
      <c r="G22" s="19">
        <v>69386.600000000006</v>
      </c>
      <c r="H22" s="19">
        <v>77338.399999999994</v>
      </c>
      <c r="I22" s="19">
        <v>80100.399999999994</v>
      </c>
      <c r="J22" s="19">
        <v>84085</v>
      </c>
      <c r="K22" s="19">
        <v>84074.7</v>
      </c>
      <c r="L22" s="19">
        <v>86867.3</v>
      </c>
      <c r="M22" s="19">
        <v>87213.7</v>
      </c>
      <c r="N22" s="19">
        <v>87373.8</v>
      </c>
      <c r="O22" s="19">
        <v>88025.1</v>
      </c>
      <c r="P22" s="19">
        <v>80634.600000000006</v>
      </c>
      <c r="Q22" s="19">
        <v>84875.3</v>
      </c>
      <c r="R22" s="19">
        <v>94747.4</v>
      </c>
      <c r="S22" s="19">
        <v>89401.7</v>
      </c>
      <c r="T22" s="19">
        <v>84360.524999999994</v>
      </c>
      <c r="U22" s="19">
        <v>78181.074999999997</v>
      </c>
      <c r="V22" s="19">
        <v>80599.324999999997</v>
      </c>
      <c r="W22" s="19">
        <v>80813</v>
      </c>
      <c r="X22" s="19">
        <v>94298.45</v>
      </c>
      <c r="Y22" s="19">
        <v>94339.225000000006</v>
      </c>
      <c r="Z22" s="19">
        <v>91072.519</v>
      </c>
      <c r="AA22" s="19">
        <v>83934.611000000004</v>
      </c>
      <c r="AB22" s="19">
        <v>86193.558999999994</v>
      </c>
      <c r="AC22" s="19">
        <v>80893.147599999997</v>
      </c>
      <c r="AD22" s="19">
        <v>75300.842799999999</v>
      </c>
      <c r="AE22" s="19">
        <v>77385.997000000003</v>
      </c>
      <c r="AF22" s="19">
        <v>80196.434200000003</v>
      </c>
      <c r="AG22" s="19">
        <v>85731.563899999994</v>
      </c>
      <c r="AH22" s="19">
        <v>85640.409299999999</v>
      </c>
      <c r="AI22" s="19">
        <v>82136.488100000002</v>
      </c>
      <c r="AJ22" s="19">
        <v>90553.723199999993</v>
      </c>
      <c r="AK22" s="19">
        <v>93706.355100000001</v>
      </c>
      <c r="AL22" s="19">
        <v>99880.650299999994</v>
      </c>
      <c r="AM22" s="19">
        <v>97504.783200000005</v>
      </c>
      <c r="AN22" s="19">
        <v>101818.2264</v>
      </c>
      <c r="AO22" s="19">
        <v>100495.5016</v>
      </c>
      <c r="AP22" s="19">
        <v>141772.2776</v>
      </c>
      <c r="AQ22" s="19">
        <v>141789.64439999999</v>
      </c>
      <c r="AR22" s="19">
        <v>137535.99720000001</v>
      </c>
      <c r="AS22" s="19">
        <v>93116.742800000007</v>
      </c>
      <c r="AT22" s="19">
        <v>92686.25</v>
      </c>
      <c r="AU22" s="35">
        <v>96949.13</v>
      </c>
      <c r="AV22" s="35">
        <v>111485.92</v>
      </c>
      <c r="AW22" s="35">
        <v>121552.37</v>
      </c>
      <c r="AX22" s="35">
        <v>123293.24</v>
      </c>
      <c r="AY22" s="35">
        <v>148322.60999999999</v>
      </c>
      <c r="AZ22" s="35">
        <v>164988.25</v>
      </c>
      <c r="BA22" s="35">
        <v>166754.4</v>
      </c>
      <c r="BB22" s="35">
        <v>174449.35</v>
      </c>
      <c r="BC22" s="35">
        <v>195951.05</v>
      </c>
      <c r="BD22" s="35">
        <v>221669.25</v>
      </c>
      <c r="BE22" s="35">
        <v>221329.65</v>
      </c>
      <c r="BF22" s="35">
        <v>224666.45</v>
      </c>
    </row>
    <row r="23" spans="2:58">
      <c r="B23" s="18" t="s">
        <v>61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>
        <v>0</v>
      </c>
      <c r="AA23" s="19">
        <v>4600</v>
      </c>
      <c r="AB23" s="19">
        <v>7000</v>
      </c>
      <c r="AC23" s="19">
        <v>9000</v>
      </c>
      <c r="AD23" s="19">
        <v>9000</v>
      </c>
      <c r="AE23" s="19">
        <v>11000</v>
      </c>
      <c r="AF23" s="19">
        <v>12000</v>
      </c>
      <c r="AG23" s="19">
        <v>12000</v>
      </c>
      <c r="AH23" s="19">
        <v>13500</v>
      </c>
      <c r="AI23" s="19">
        <v>15000</v>
      </c>
      <c r="AJ23" s="19">
        <v>17500</v>
      </c>
      <c r="AK23" s="19">
        <v>15647</v>
      </c>
      <c r="AL23" s="19">
        <v>17020</v>
      </c>
      <c r="AM23" s="19">
        <v>17020</v>
      </c>
      <c r="AN23" s="19">
        <v>19812</v>
      </c>
      <c r="AO23" s="19">
        <v>20190</v>
      </c>
      <c r="AP23" s="19">
        <v>20090</v>
      </c>
      <c r="AQ23" s="19">
        <v>19975</v>
      </c>
      <c r="AR23" s="19">
        <v>21209</v>
      </c>
      <c r="AS23" s="19">
        <v>21209</v>
      </c>
      <c r="AT23" s="19">
        <v>20980</v>
      </c>
      <c r="AU23" s="35">
        <v>22270</v>
      </c>
      <c r="AV23" s="35">
        <v>22270</v>
      </c>
      <c r="AW23" s="35">
        <v>23270</v>
      </c>
      <c r="AX23" s="35">
        <v>23270</v>
      </c>
      <c r="AY23" s="35">
        <v>21870</v>
      </c>
      <c r="AZ23" s="35">
        <v>24418</v>
      </c>
      <c r="BA23" s="35">
        <v>25770</v>
      </c>
      <c r="BB23" s="35">
        <v>28270</v>
      </c>
      <c r="BC23" s="35">
        <v>28270</v>
      </c>
      <c r="BD23" s="35">
        <v>30370</v>
      </c>
      <c r="BE23" s="35">
        <v>32520</v>
      </c>
      <c r="BF23" s="35">
        <v>32024</v>
      </c>
    </row>
    <row r="24" spans="2:58">
      <c r="B24" s="18" t="s">
        <v>40</v>
      </c>
      <c r="C24" s="19">
        <v>0</v>
      </c>
      <c r="D24" s="19">
        <v>0</v>
      </c>
      <c r="E24" s="19">
        <v>3000</v>
      </c>
      <c r="F24" s="19">
        <v>4300</v>
      </c>
      <c r="G24" s="19">
        <v>5500</v>
      </c>
      <c r="H24" s="19">
        <v>6000</v>
      </c>
      <c r="I24" s="19">
        <v>6000</v>
      </c>
      <c r="J24" s="19">
        <v>6000</v>
      </c>
      <c r="K24" s="19">
        <v>5252</v>
      </c>
      <c r="L24" s="19">
        <v>5210</v>
      </c>
      <c r="M24" s="19">
        <v>4386.5</v>
      </c>
      <c r="N24" s="19">
        <v>4553</v>
      </c>
      <c r="O24" s="19">
        <v>4166</v>
      </c>
      <c r="P24" s="19">
        <v>4089</v>
      </c>
      <c r="Q24" s="19">
        <v>4238</v>
      </c>
      <c r="R24" s="19">
        <v>4524.5</v>
      </c>
      <c r="S24" s="19">
        <v>4919.5</v>
      </c>
      <c r="T24" s="19">
        <v>5065.95</v>
      </c>
      <c r="U24" s="19">
        <v>5059.5</v>
      </c>
      <c r="V24" s="19">
        <v>5512</v>
      </c>
      <c r="W24" s="19">
        <v>5602</v>
      </c>
      <c r="X24" s="19">
        <v>5597</v>
      </c>
      <c r="Y24" s="19">
        <v>5750</v>
      </c>
      <c r="Z24" s="19">
        <v>5800</v>
      </c>
      <c r="AA24" s="19">
        <v>5875</v>
      </c>
      <c r="AB24" s="19">
        <v>5825</v>
      </c>
      <c r="AC24" s="19">
        <v>5837</v>
      </c>
      <c r="AD24" s="19">
        <v>5895</v>
      </c>
      <c r="AE24" s="19">
        <v>5995</v>
      </c>
      <c r="AF24" s="19">
        <v>6010</v>
      </c>
      <c r="AG24" s="19">
        <v>6278</v>
      </c>
      <c r="AH24" s="19">
        <v>6453</v>
      </c>
      <c r="AI24" s="19">
        <v>6748</v>
      </c>
      <c r="AJ24" s="19">
        <v>6748</v>
      </c>
      <c r="AK24" s="19">
        <v>6898</v>
      </c>
      <c r="AL24" s="19">
        <v>6647</v>
      </c>
      <c r="AM24" s="19">
        <v>7415</v>
      </c>
      <c r="AN24" s="19">
        <v>7433</v>
      </c>
      <c r="AO24" s="19">
        <v>7882</v>
      </c>
      <c r="AP24" s="19">
        <v>7618</v>
      </c>
      <c r="AQ24" s="19">
        <v>7618</v>
      </c>
      <c r="AR24" s="19">
        <v>8757</v>
      </c>
      <c r="AS24" s="19">
        <v>8757</v>
      </c>
      <c r="AT24" s="19">
        <v>8355</v>
      </c>
      <c r="AU24" s="35">
        <v>8355</v>
      </c>
      <c r="AV24" s="35">
        <v>9570</v>
      </c>
      <c r="AW24" s="35">
        <v>9675</v>
      </c>
      <c r="AX24" s="35">
        <v>10575</v>
      </c>
      <c r="AY24" s="35">
        <v>10575</v>
      </c>
      <c r="AZ24" s="35">
        <v>11441</v>
      </c>
      <c r="BA24" s="35">
        <v>10975</v>
      </c>
      <c r="BB24" s="35">
        <v>11425</v>
      </c>
      <c r="BC24" s="35">
        <v>11625</v>
      </c>
      <c r="BD24" s="35">
        <v>12744</v>
      </c>
      <c r="BE24" s="35">
        <v>13066</v>
      </c>
      <c r="BF24" s="35">
        <v>13525</v>
      </c>
    </row>
    <row r="25" spans="2:58" ht="18.75">
      <c r="B25" s="18" t="s">
        <v>101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11145</v>
      </c>
      <c r="W25" s="19">
        <v>12685</v>
      </c>
      <c r="X25" s="19">
        <v>13312</v>
      </c>
      <c r="Y25" s="19">
        <v>15718</v>
      </c>
      <c r="Z25" s="19">
        <v>16163</v>
      </c>
      <c r="AA25" s="19">
        <v>16300</v>
      </c>
      <c r="AB25" s="19">
        <v>20812</v>
      </c>
      <c r="AC25" s="19">
        <v>22582</v>
      </c>
      <c r="AD25" s="19">
        <v>24000</v>
      </c>
      <c r="AE25" s="19">
        <v>25500</v>
      </c>
      <c r="AF25" s="19">
        <v>26319</v>
      </c>
      <c r="AG25" s="19">
        <v>29592.75</v>
      </c>
      <c r="AH25" s="19">
        <v>29570.25</v>
      </c>
      <c r="AI25" s="19">
        <v>30724.15</v>
      </c>
      <c r="AJ25" s="19">
        <v>28879.5</v>
      </c>
      <c r="AK25" s="19">
        <v>28896.9</v>
      </c>
      <c r="AL25" s="19">
        <v>31014.65</v>
      </c>
      <c r="AM25" s="19">
        <v>30131.9</v>
      </c>
      <c r="AN25" s="19">
        <v>30955</v>
      </c>
      <c r="AO25" s="19">
        <v>32656</v>
      </c>
      <c r="AP25" s="19">
        <v>34250.400000000001</v>
      </c>
      <c r="AQ25" s="19">
        <v>31235.15</v>
      </c>
      <c r="AR25" s="19">
        <v>37347.75</v>
      </c>
      <c r="AS25" s="19">
        <v>34735.85</v>
      </c>
      <c r="AT25" s="19">
        <v>31232.5</v>
      </c>
      <c r="AU25" s="35">
        <v>30594.400000000001</v>
      </c>
      <c r="AV25" s="35">
        <v>33505.5</v>
      </c>
      <c r="AW25" s="35">
        <v>31524.25</v>
      </c>
      <c r="AX25" s="35">
        <v>31191.9</v>
      </c>
      <c r="AY25" s="35">
        <v>31706.9</v>
      </c>
      <c r="AZ25" s="35">
        <v>31197</v>
      </c>
      <c r="BA25" s="35">
        <v>25500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</row>
    <row r="26" spans="2:58">
      <c r="B26" s="18" t="s">
        <v>41</v>
      </c>
      <c r="C26" s="19">
        <v>13941.5</v>
      </c>
      <c r="D26" s="19">
        <v>43419.4</v>
      </c>
      <c r="E26" s="19">
        <v>58566.400000000001</v>
      </c>
      <c r="F26" s="19">
        <v>76418.975000000006</v>
      </c>
      <c r="G26" s="19">
        <v>115536.883</v>
      </c>
      <c r="H26" s="19">
        <v>123786.48299999999</v>
      </c>
      <c r="I26" s="19">
        <v>131739.71599999999</v>
      </c>
      <c r="J26" s="19">
        <v>143941.24050000001</v>
      </c>
      <c r="K26" s="19">
        <v>144357.264</v>
      </c>
      <c r="L26" s="19">
        <v>150308.046</v>
      </c>
      <c r="M26" s="19">
        <v>171162.74050000001</v>
      </c>
      <c r="N26" s="19">
        <v>166103.291</v>
      </c>
      <c r="O26" s="19">
        <v>166053.22750000001</v>
      </c>
      <c r="P26" s="19">
        <v>161535.08499999999</v>
      </c>
      <c r="Q26" s="19">
        <v>160040.93950000001</v>
      </c>
      <c r="R26" s="19">
        <v>158715.068</v>
      </c>
      <c r="S26" s="19">
        <v>173217.11550000001</v>
      </c>
      <c r="T26" s="19">
        <v>177478.97649999999</v>
      </c>
      <c r="U26" s="19">
        <v>171094.58900000001</v>
      </c>
      <c r="V26" s="19">
        <v>189759.90150000001</v>
      </c>
      <c r="W26" s="19">
        <v>208492.318</v>
      </c>
      <c r="X26" s="19">
        <v>212662.712382</v>
      </c>
      <c r="Y26" s="19">
        <v>211192.9486</v>
      </c>
      <c r="Z26" s="19">
        <v>218257.09330000001</v>
      </c>
      <c r="AA26" s="19">
        <v>207215.63519999999</v>
      </c>
      <c r="AB26" s="19">
        <v>206500.85553865839</v>
      </c>
      <c r="AC26" s="19">
        <v>211078.60759999999</v>
      </c>
      <c r="AD26" s="19">
        <v>209433.03349999999</v>
      </c>
      <c r="AE26" s="19">
        <v>220316.95255178606</v>
      </c>
      <c r="AF26" s="19">
        <v>216381.63759999999</v>
      </c>
      <c r="AG26" s="19">
        <v>223359.50719999999</v>
      </c>
      <c r="AH26" s="19">
        <v>216593.72966771491</v>
      </c>
      <c r="AI26" s="19">
        <v>206553.65609999999</v>
      </c>
      <c r="AJ26" s="19">
        <v>202152.42800000001</v>
      </c>
      <c r="AK26" s="19">
        <v>208258.10832500001</v>
      </c>
      <c r="AL26" s="19">
        <v>212777.92264999999</v>
      </c>
      <c r="AM26" s="19">
        <v>212926.96660000001</v>
      </c>
      <c r="AN26" s="19">
        <v>232408.095</v>
      </c>
      <c r="AO26" s="19">
        <v>225881.109</v>
      </c>
      <c r="AP26" s="19">
        <v>238509.47560000001</v>
      </c>
      <c r="AQ26" s="19">
        <v>232304.16209999999</v>
      </c>
      <c r="AR26" s="19">
        <v>220361.14499999999</v>
      </c>
      <c r="AS26" s="19">
        <v>229358.11799999999</v>
      </c>
      <c r="AT26" s="19">
        <v>222540.6</v>
      </c>
      <c r="AU26" s="35">
        <v>235539.38496</v>
      </c>
      <c r="AV26" s="35">
        <v>245840.64000000001</v>
      </c>
      <c r="AW26" s="35">
        <v>263087.71100000001</v>
      </c>
      <c r="AX26" s="35">
        <v>273602.58</v>
      </c>
      <c r="AY26" s="35">
        <v>277311.40899999999</v>
      </c>
      <c r="AZ26" s="35">
        <v>291618.011</v>
      </c>
      <c r="BA26" s="35">
        <v>294306.88500000001</v>
      </c>
      <c r="BB26" s="35">
        <v>293238.24200000003</v>
      </c>
      <c r="BC26" s="35">
        <v>305590.92599999998</v>
      </c>
      <c r="BD26" s="35">
        <v>316865.17450000002</v>
      </c>
      <c r="BE26" s="35">
        <v>310653.72749999998</v>
      </c>
      <c r="BF26" s="35">
        <v>322698.3775</v>
      </c>
    </row>
    <row r="27" spans="2:58">
      <c r="B27" s="18" t="s">
        <v>42</v>
      </c>
      <c r="C27" s="19">
        <v>0</v>
      </c>
      <c r="D27" s="19">
        <v>0</v>
      </c>
      <c r="E27" s="19">
        <v>7350</v>
      </c>
      <c r="F27" s="19">
        <v>7350</v>
      </c>
      <c r="G27" s="19">
        <v>7850</v>
      </c>
      <c r="H27" s="19">
        <v>8150</v>
      </c>
      <c r="I27" s="19">
        <v>9000</v>
      </c>
      <c r="J27" s="19">
        <v>8524.5</v>
      </c>
      <c r="K27" s="19">
        <v>9674.5</v>
      </c>
      <c r="L27" s="19">
        <v>12274.5</v>
      </c>
      <c r="M27" s="19">
        <v>10292.5</v>
      </c>
      <c r="N27" s="19">
        <v>10954.82</v>
      </c>
      <c r="O27" s="19">
        <v>12113.3</v>
      </c>
      <c r="P27" s="19">
        <v>13426.25</v>
      </c>
      <c r="Q27" s="19">
        <v>12191.736999999999</v>
      </c>
      <c r="R27" s="19">
        <v>13468.538</v>
      </c>
      <c r="S27" s="19">
        <v>13761.123</v>
      </c>
      <c r="T27" s="19">
        <v>13378.557000000001</v>
      </c>
      <c r="U27" s="19">
        <v>12968.682000000001</v>
      </c>
      <c r="V27" s="19">
        <v>11135.499</v>
      </c>
      <c r="W27" s="19">
        <v>12344.5255</v>
      </c>
      <c r="X27" s="19">
        <v>12292.7515</v>
      </c>
      <c r="Y27" s="19">
        <v>11338.6428</v>
      </c>
      <c r="Z27" s="19">
        <v>11200.5182</v>
      </c>
      <c r="AA27" s="19">
        <v>10282.4274</v>
      </c>
      <c r="AB27" s="19">
        <v>10229.350311385</v>
      </c>
      <c r="AC27" s="19">
        <v>9977.0349999999999</v>
      </c>
      <c r="AD27" s="19">
        <v>9848.9030000000002</v>
      </c>
      <c r="AE27" s="19">
        <v>9925.0802397814514</v>
      </c>
      <c r="AF27" s="19">
        <v>9577.3045999999995</v>
      </c>
      <c r="AG27" s="19">
        <v>9977.9804999999997</v>
      </c>
      <c r="AH27" s="19">
        <v>10286.038740923312</v>
      </c>
      <c r="AI27" s="19">
        <v>10825.8606</v>
      </c>
      <c r="AJ27" s="19">
        <v>10560.938</v>
      </c>
      <c r="AK27" s="19">
        <v>9262.5915999999997</v>
      </c>
      <c r="AL27" s="19">
        <v>10576.614600000001</v>
      </c>
      <c r="AM27" s="19">
        <v>8985.0316000000003</v>
      </c>
      <c r="AN27" s="19">
        <v>9521.82</v>
      </c>
      <c r="AO27" s="19">
        <v>8534.5840000000007</v>
      </c>
      <c r="AP27" s="19">
        <v>8960.3655999999992</v>
      </c>
      <c r="AQ27" s="19">
        <v>9299.0645999999997</v>
      </c>
      <c r="AR27" s="19">
        <v>9192.9310000000005</v>
      </c>
      <c r="AS27" s="19">
        <v>8840.0794000000005</v>
      </c>
      <c r="AT27" s="19">
        <v>8833.23</v>
      </c>
      <c r="AU27" s="35">
        <v>9300.8055999999997</v>
      </c>
      <c r="AV27" s="35">
        <v>9173.482</v>
      </c>
      <c r="AW27" s="35">
        <v>9406.0069999999996</v>
      </c>
      <c r="AX27" s="35">
        <v>9531.2955999999995</v>
      </c>
      <c r="AY27" s="35">
        <v>9434.8556000000008</v>
      </c>
      <c r="AZ27" s="35">
        <v>9443.4279999999999</v>
      </c>
      <c r="BA27" s="35">
        <v>8490.6479999999992</v>
      </c>
      <c r="BB27" s="35">
        <v>8238.7170000000006</v>
      </c>
      <c r="BC27" s="35">
        <v>8437.9110000000001</v>
      </c>
      <c r="BD27" s="35">
        <v>8528.9650000000001</v>
      </c>
      <c r="BE27" s="35">
        <v>8368.4750000000004</v>
      </c>
      <c r="BF27" s="35">
        <v>8273.7749999999996</v>
      </c>
    </row>
    <row r="28" spans="2:58">
      <c r="B28" s="18" t="s">
        <v>43</v>
      </c>
      <c r="C28" s="19">
        <v>0</v>
      </c>
      <c r="D28" s="19">
        <v>0</v>
      </c>
      <c r="E28" s="19">
        <v>8900</v>
      </c>
      <c r="F28" s="19">
        <v>12400</v>
      </c>
      <c r="G28" s="19">
        <v>15100</v>
      </c>
      <c r="H28" s="19">
        <v>16700</v>
      </c>
      <c r="I28" s="19">
        <v>17500</v>
      </c>
      <c r="J28" s="19">
        <v>16850</v>
      </c>
      <c r="K28" s="19">
        <v>17300</v>
      </c>
      <c r="L28" s="19">
        <v>19250</v>
      </c>
      <c r="M28" s="19">
        <v>20250</v>
      </c>
      <c r="N28" s="19">
        <v>20700</v>
      </c>
      <c r="O28" s="19">
        <v>20986</v>
      </c>
      <c r="P28" s="19">
        <v>19128</v>
      </c>
      <c r="Q28" s="19">
        <v>18205</v>
      </c>
      <c r="R28" s="19">
        <v>18175</v>
      </c>
      <c r="S28" s="19">
        <v>17161</v>
      </c>
      <c r="T28" s="19">
        <v>20269</v>
      </c>
      <c r="U28" s="19">
        <v>18923</v>
      </c>
      <c r="V28" s="19">
        <v>20842.5</v>
      </c>
      <c r="W28" s="19">
        <v>21921.5</v>
      </c>
      <c r="X28" s="19">
        <v>25798.75</v>
      </c>
      <c r="Y28" s="19">
        <v>24965.4</v>
      </c>
      <c r="Z28" s="19">
        <v>24608.25</v>
      </c>
      <c r="AA28" s="19">
        <v>24501.15</v>
      </c>
      <c r="AB28" s="19">
        <v>23955.15</v>
      </c>
      <c r="AC28" s="19">
        <v>26431.3</v>
      </c>
      <c r="AD28" s="19">
        <v>25975.5</v>
      </c>
      <c r="AE28" s="19">
        <v>26403.3</v>
      </c>
      <c r="AF28" s="19">
        <v>30500.45</v>
      </c>
      <c r="AG28" s="19">
        <v>28662.25</v>
      </c>
      <c r="AH28" s="19">
        <v>30309.75</v>
      </c>
      <c r="AI28" s="19">
        <v>35800.449999999997</v>
      </c>
      <c r="AJ28" s="19">
        <v>35552</v>
      </c>
      <c r="AK28" s="19">
        <v>35237.599999999999</v>
      </c>
      <c r="AL28" s="19">
        <v>35640.6</v>
      </c>
      <c r="AM28" s="19">
        <v>36274.5</v>
      </c>
      <c r="AN28" s="19">
        <v>45028</v>
      </c>
      <c r="AO28" s="19">
        <v>48130</v>
      </c>
      <c r="AP28" s="19">
        <v>43602</v>
      </c>
      <c r="AQ28" s="19">
        <v>44025.75</v>
      </c>
      <c r="AR28" s="19">
        <v>40838.75</v>
      </c>
      <c r="AS28" s="19">
        <v>42530.25</v>
      </c>
      <c r="AT28" s="19">
        <v>47430</v>
      </c>
      <c r="AU28" s="35">
        <v>47066.400000000001</v>
      </c>
      <c r="AV28" s="35">
        <v>47733</v>
      </c>
      <c r="AW28" s="35">
        <v>49971.25</v>
      </c>
      <c r="AX28" s="35">
        <v>50559.5</v>
      </c>
      <c r="AY28" s="35">
        <v>55641.4</v>
      </c>
      <c r="AZ28" s="35">
        <v>52235</v>
      </c>
      <c r="BA28" s="35">
        <v>53010</v>
      </c>
      <c r="BB28" s="35">
        <v>51883.75</v>
      </c>
      <c r="BC28" s="35">
        <v>51151.25</v>
      </c>
      <c r="BD28" s="35">
        <v>52256.25</v>
      </c>
      <c r="BE28" s="35">
        <v>55301.25</v>
      </c>
      <c r="BF28" s="35">
        <v>56221.25</v>
      </c>
    </row>
    <row r="29" spans="2:58">
      <c r="B29" s="18" t="s">
        <v>44</v>
      </c>
      <c r="C29" s="19">
        <v>0</v>
      </c>
      <c r="D29" s="19">
        <v>4500</v>
      </c>
      <c r="E29" s="19">
        <v>10500</v>
      </c>
      <c r="F29" s="19">
        <v>18506.25</v>
      </c>
      <c r="G29" s="19">
        <v>27704</v>
      </c>
      <c r="H29" s="19">
        <v>32856</v>
      </c>
      <c r="I29" s="19">
        <v>33253.345000000001</v>
      </c>
      <c r="J29" s="19">
        <v>32996.47</v>
      </c>
      <c r="K29" s="19">
        <v>33644.815000000002</v>
      </c>
      <c r="L29" s="19">
        <v>33872.28</v>
      </c>
      <c r="M29" s="19">
        <v>35529.605000000003</v>
      </c>
      <c r="N29" s="19">
        <v>39535.4</v>
      </c>
      <c r="O29" s="19">
        <v>41014.544999999998</v>
      </c>
      <c r="P29" s="19">
        <v>44221.275000000001</v>
      </c>
      <c r="Q29" s="19">
        <v>46235.400999999998</v>
      </c>
      <c r="R29" s="19">
        <v>42580.709000000003</v>
      </c>
      <c r="S29" s="19">
        <v>45088.663999999997</v>
      </c>
      <c r="T29" s="19">
        <v>43379.586000000003</v>
      </c>
      <c r="U29" s="19">
        <v>43822.345999999998</v>
      </c>
      <c r="V29" s="19">
        <v>51362.387000000002</v>
      </c>
      <c r="W29" s="19">
        <v>55093.014000000003</v>
      </c>
      <c r="X29" s="19">
        <v>54437.387000000002</v>
      </c>
      <c r="Y29" s="19">
        <v>53568.364800000003</v>
      </c>
      <c r="Z29" s="19">
        <v>52560.718999999997</v>
      </c>
      <c r="AA29" s="19">
        <v>55396.177799999998</v>
      </c>
      <c r="AB29" s="19">
        <v>59204.090969999997</v>
      </c>
      <c r="AC29" s="19">
        <v>59806.697800000002</v>
      </c>
      <c r="AD29" s="19">
        <v>60918.945</v>
      </c>
      <c r="AE29" s="19">
        <v>63968.521800000002</v>
      </c>
      <c r="AF29" s="19">
        <v>65191.463799999998</v>
      </c>
      <c r="AG29" s="19">
        <v>67435.203999999998</v>
      </c>
      <c r="AH29" s="19">
        <v>66698.205000000002</v>
      </c>
      <c r="AI29" s="19">
        <v>74672.248019999999</v>
      </c>
      <c r="AJ29" s="19">
        <v>80133.89</v>
      </c>
      <c r="AK29" s="19">
        <v>77481.611799999999</v>
      </c>
      <c r="AL29" s="19">
        <v>78704.200800000006</v>
      </c>
      <c r="AM29" s="19">
        <v>75663.026800000007</v>
      </c>
      <c r="AN29" s="19">
        <v>86739.845000000001</v>
      </c>
      <c r="AO29" s="19">
        <v>89814.956999999995</v>
      </c>
      <c r="AP29" s="19">
        <v>91600.9378</v>
      </c>
      <c r="AQ29" s="19">
        <v>91515.157300000006</v>
      </c>
      <c r="AR29" s="19">
        <v>95000.535499999998</v>
      </c>
      <c r="AS29" s="19">
        <v>89135.555500000002</v>
      </c>
      <c r="AT29" s="19">
        <v>88718.51</v>
      </c>
      <c r="AU29" s="35">
        <v>95107.873000000007</v>
      </c>
      <c r="AV29" s="35">
        <v>99465.005000000005</v>
      </c>
      <c r="AW29" s="35">
        <v>105492.5675</v>
      </c>
      <c r="AX29" s="35">
        <v>106992.758</v>
      </c>
      <c r="AY29" s="35">
        <v>106466.818</v>
      </c>
      <c r="AZ29" s="35">
        <v>111393.23</v>
      </c>
      <c r="BA29" s="35">
        <v>117359.62</v>
      </c>
      <c r="BB29" s="35">
        <v>121829.315</v>
      </c>
      <c r="BC29" s="35">
        <v>126209.675</v>
      </c>
      <c r="BD29" s="35">
        <v>127753.5025</v>
      </c>
      <c r="BE29" s="35">
        <v>128328.8425</v>
      </c>
      <c r="BF29" s="35">
        <v>130697.8625</v>
      </c>
    </row>
    <row r="30" spans="2:58">
      <c r="B30" s="18" t="s">
        <v>45</v>
      </c>
      <c r="C30" s="19">
        <v>0</v>
      </c>
      <c r="D30" s="19">
        <v>0</v>
      </c>
      <c r="E30" s="19">
        <v>1250</v>
      </c>
      <c r="F30" s="19">
        <v>2450</v>
      </c>
      <c r="G30" s="19">
        <v>5650</v>
      </c>
      <c r="H30" s="19">
        <v>6347.88</v>
      </c>
      <c r="I30" s="19">
        <v>6347.61</v>
      </c>
      <c r="J30" s="19">
        <v>6351.66</v>
      </c>
      <c r="K30" s="19">
        <v>6346.47</v>
      </c>
      <c r="L30" s="19">
        <v>6359.04</v>
      </c>
      <c r="M30" s="19">
        <v>6859.49</v>
      </c>
      <c r="N30" s="19">
        <v>5891.16</v>
      </c>
      <c r="O30" s="19">
        <v>5894.16</v>
      </c>
      <c r="P30" s="19">
        <v>6786.75</v>
      </c>
      <c r="Q30" s="19">
        <v>7672.74</v>
      </c>
      <c r="R30" s="19">
        <v>7466.31</v>
      </c>
      <c r="S30" s="19">
        <v>6942.91</v>
      </c>
      <c r="T30" s="19">
        <v>7142.07</v>
      </c>
      <c r="U30" s="19">
        <v>6986.2</v>
      </c>
      <c r="V30" s="19">
        <v>7500</v>
      </c>
      <c r="W30" s="19">
        <v>7423</v>
      </c>
      <c r="X30" s="19">
        <v>8824.15</v>
      </c>
      <c r="Y30" s="19">
        <v>8604.07</v>
      </c>
      <c r="Z30" s="19">
        <v>8624.23</v>
      </c>
      <c r="AA30" s="19">
        <v>8164.36</v>
      </c>
      <c r="AB30" s="19">
        <v>9983.5400000000009</v>
      </c>
      <c r="AC30" s="19">
        <v>9678.8700000000008</v>
      </c>
      <c r="AD30" s="19">
        <v>9673.65</v>
      </c>
      <c r="AE30" s="19">
        <v>9680.8799999999992</v>
      </c>
      <c r="AF30" s="19">
        <v>11182.4</v>
      </c>
      <c r="AG30" s="19">
        <v>11673.97</v>
      </c>
      <c r="AH30" s="19">
        <v>11676.49</v>
      </c>
      <c r="AI30" s="19">
        <v>12049.03</v>
      </c>
      <c r="AJ30" s="19">
        <v>14258</v>
      </c>
      <c r="AK30" s="19">
        <v>13750</v>
      </c>
      <c r="AL30" s="19">
        <v>13750</v>
      </c>
      <c r="AM30" s="19">
        <v>13750</v>
      </c>
      <c r="AN30" s="19">
        <v>14619</v>
      </c>
      <c r="AO30" s="19">
        <v>13950</v>
      </c>
      <c r="AP30" s="19">
        <v>13855</v>
      </c>
      <c r="AQ30" s="19">
        <v>15950</v>
      </c>
      <c r="AR30" s="19">
        <v>17150</v>
      </c>
      <c r="AS30" s="19">
        <v>18150</v>
      </c>
      <c r="AT30" s="19">
        <v>18150</v>
      </c>
      <c r="AU30" s="35">
        <v>18150</v>
      </c>
      <c r="AV30" s="35">
        <v>19150</v>
      </c>
      <c r="AW30" s="35">
        <v>16650</v>
      </c>
      <c r="AX30" s="35">
        <v>16650</v>
      </c>
      <c r="AY30" s="35">
        <v>16150</v>
      </c>
      <c r="AZ30" s="35">
        <v>17091</v>
      </c>
      <c r="BA30" s="35">
        <v>16150</v>
      </c>
      <c r="BB30" s="35">
        <v>16950</v>
      </c>
      <c r="BC30" s="35">
        <v>16459</v>
      </c>
      <c r="BD30" s="35">
        <v>18603</v>
      </c>
      <c r="BE30" s="35">
        <v>17450</v>
      </c>
      <c r="BF30" s="35">
        <v>17450</v>
      </c>
    </row>
    <row r="31" spans="2:58">
      <c r="B31" s="18" t="s">
        <v>46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5000</v>
      </c>
      <c r="V31" s="19">
        <v>9362.25</v>
      </c>
      <c r="W31" s="19">
        <v>9409.5</v>
      </c>
      <c r="X31" s="19">
        <v>14014.5</v>
      </c>
      <c r="Y31" s="19">
        <v>21276.400000000001</v>
      </c>
      <c r="Z31" s="19">
        <v>20726.375</v>
      </c>
      <c r="AA31" s="19">
        <v>27133.614000000001</v>
      </c>
      <c r="AB31" s="19">
        <v>28234.149000000001</v>
      </c>
      <c r="AC31" s="19">
        <v>34289.813499999997</v>
      </c>
      <c r="AD31" s="19">
        <v>38446.497499999998</v>
      </c>
      <c r="AE31" s="19">
        <v>39550.518499999998</v>
      </c>
      <c r="AF31" s="19">
        <v>38819.688499999997</v>
      </c>
      <c r="AG31" s="19">
        <v>45590.065000000002</v>
      </c>
      <c r="AH31" s="19">
        <v>45484.855000000003</v>
      </c>
      <c r="AI31" s="19">
        <v>54749.129500000003</v>
      </c>
      <c r="AJ31" s="19">
        <v>58720.855000000003</v>
      </c>
      <c r="AK31" s="19">
        <v>58790.616999999998</v>
      </c>
      <c r="AL31" s="19">
        <v>60394.7745</v>
      </c>
      <c r="AM31" s="19">
        <v>65383.667000000001</v>
      </c>
      <c r="AN31" s="19">
        <v>73604.570000000007</v>
      </c>
      <c r="AO31" s="19">
        <v>82591.679999999993</v>
      </c>
      <c r="AP31" s="19">
        <v>75478.567999999999</v>
      </c>
      <c r="AQ31" s="19">
        <v>71971.157999999996</v>
      </c>
      <c r="AR31" s="19">
        <v>79749.47</v>
      </c>
      <c r="AS31" s="19">
        <v>80767.342000000004</v>
      </c>
      <c r="AT31" s="19">
        <v>78319.929999999993</v>
      </c>
      <c r="AU31" s="35">
        <v>77990.376000000004</v>
      </c>
      <c r="AV31" s="35">
        <v>76427.91</v>
      </c>
      <c r="AW31" s="35">
        <v>83903.67</v>
      </c>
      <c r="AX31" s="35">
        <v>96162.712</v>
      </c>
      <c r="AY31" s="35">
        <v>96655.911999999997</v>
      </c>
      <c r="AZ31" s="35">
        <v>96192.16</v>
      </c>
      <c r="BA31" s="35">
        <v>93250.559999999998</v>
      </c>
      <c r="BB31" s="35">
        <v>90259.24</v>
      </c>
      <c r="BC31" s="35">
        <v>90172.92</v>
      </c>
      <c r="BD31" s="35">
        <v>104199.05</v>
      </c>
      <c r="BE31" s="35">
        <v>102907.01</v>
      </c>
      <c r="BF31" s="35">
        <v>105534.53</v>
      </c>
    </row>
    <row r="32" spans="2:58" ht="18.75">
      <c r="B32" s="18" t="s">
        <v>69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>
        <v>23000</v>
      </c>
      <c r="AF32" s="19">
        <v>23500</v>
      </c>
      <c r="AG32" s="19">
        <v>23500</v>
      </c>
      <c r="AH32" s="19">
        <v>23500</v>
      </c>
      <c r="AI32" s="19">
        <v>23500</v>
      </c>
      <c r="AJ32" s="19">
        <v>28500</v>
      </c>
      <c r="AK32" s="19">
        <v>24000</v>
      </c>
      <c r="AL32" s="19">
        <v>24000</v>
      </c>
      <c r="AM32" s="19">
        <v>24000</v>
      </c>
      <c r="AN32" s="19">
        <v>24000</v>
      </c>
      <c r="AO32" s="19">
        <v>25500</v>
      </c>
      <c r="AP32" s="19">
        <v>25500</v>
      </c>
      <c r="AQ32" s="19">
        <v>35970.300000000003</v>
      </c>
      <c r="AR32" s="19">
        <v>38995.5</v>
      </c>
      <c r="AS32" s="19">
        <v>39171.699999999997</v>
      </c>
      <c r="AT32" s="19">
        <v>49330</v>
      </c>
      <c r="AU32" s="35">
        <v>48977.599999999999</v>
      </c>
      <c r="AV32" s="35">
        <v>48422</v>
      </c>
      <c r="AW32" s="35">
        <v>61254.6</v>
      </c>
      <c r="AX32" s="35">
        <v>62101.68</v>
      </c>
      <c r="AY32" s="35">
        <v>61849.68</v>
      </c>
      <c r="AZ32" s="35">
        <v>65018.400000000001</v>
      </c>
      <c r="BA32" s="35">
        <v>61134.400000000001</v>
      </c>
      <c r="BB32" s="35">
        <v>67512.600000000006</v>
      </c>
      <c r="BC32" s="35">
        <v>67465.8</v>
      </c>
      <c r="BD32" s="35">
        <v>66977.625</v>
      </c>
      <c r="BE32" s="35">
        <v>65876.524999999994</v>
      </c>
      <c r="BF32" s="35">
        <v>74293.324999999997</v>
      </c>
    </row>
    <row r="33" spans="2:58">
      <c r="B33" s="18" t="s">
        <v>47</v>
      </c>
      <c r="C33" s="19">
        <v>0</v>
      </c>
      <c r="D33" s="19">
        <v>11282.5</v>
      </c>
      <c r="E33" s="19">
        <v>10662.415000000001</v>
      </c>
      <c r="F33" s="19">
        <v>11638</v>
      </c>
      <c r="G33" s="19">
        <v>11955</v>
      </c>
      <c r="H33" s="19">
        <v>12205</v>
      </c>
      <c r="I33" s="19">
        <v>11436</v>
      </c>
      <c r="J33" s="19">
        <v>12236</v>
      </c>
      <c r="K33" s="19">
        <v>12236</v>
      </c>
      <c r="L33" s="19">
        <v>11936</v>
      </c>
      <c r="M33" s="19">
        <v>11936</v>
      </c>
      <c r="N33" s="19">
        <v>11936</v>
      </c>
      <c r="O33" s="19">
        <v>11936</v>
      </c>
      <c r="P33" s="19">
        <v>11936</v>
      </c>
      <c r="Q33" s="19">
        <v>10969</v>
      </c>
      <c r="R33" s="19">
        <v>10888</v>
      </c>
      <c r="S33" s="19">
        <v>10833</v>
      </c>
      <c r="T33" s="19">
        <v>10790</v>
      </c>
      <c r="U33" s="19">
        <v>11086</v>
      </c>
      <c r="V33" s="19">
        <v>11086</v>
      </c>
      <c r="W33" s="19">
        <v>11586</v>
      </c>
      <c r="X33" s="19">
        <v>12428</v>
      </c>
      <c r="Y33" s="19">
        <v>11440</v>
      </c>
      <c r="Z33" s="19">
        <v>11450</v>
      </c>
      <c r="AA33" s="19">
        <v>11440</v>
      </c>
      <c r="AB33" s="19">
        <v>12164</v>
      </c>
      <c r="AC33" s="19">
        <v>11375</v>
      </c>
      <c r="AD33" s="19">
        <v>11375</v>
      </c>
      <c r="AE33" s="19">
        <v>11375</v>
      </c>
      <c r="AF33" s="19">
        <v>13261</v>
      </c>
      <c r="AG33" s="19">
        <v>11750</v>
      </c>
      <c r="AH33" s="19">
        <v>11750</v>
      </c>
      <c r="AI33" s="19">
        <v>14250</v>
      </c>
      <c r="AJ33" s="19">
        <v>15619</v>
      </c>
      <c r="AK33" s="19">
        <v>15400</v>
      </c>
      <c r="AL33" s="19">
        <v>14500</v>
      </c>
      <c r="AM33" s="19">
        <v>14500</v>
      </c>
      <c r="AN33" s="19">
        <v>17384</v>
      </c>
      <c r="AO33" s="19">
        <v>17000</v>
      </c>
      <c r="AP33" s="19">
        <v>19067</v>
      </c>
      <c r="AQ33" s="19">
        <v>19068</v>
      </c>
      <c r="AR33" s="19">
        <v>19847</v>
      </c>
      <c r="AS33" s="19">
        <v>18780</v>
      </c>
      <c r="AT33" s="19">
        <v>24280</v>
      </c>
      <c r="AU33" s="35">
        <v>24280</v>
      </c>
      <c r="AV33" s="35">
        <v>23782</v>
      </c>
      <c r="AW33" s="35">
        <v>25700</v>
      </c>
      <c r="AX33" s="35">
        <v>27200</v>
      </c>
      <c r="AY33" s="35">
        <v>28367.983</v>
      </c>
      <c r="AZ33" s="35">
        <v>33359.699999999997</v>
      </c>
      <c r="BA33" s="35">
        <v>34535.199999999997</v>
      </c>
      <c r="BB33" s="35">
        <v>36492.675000000003</v>
      </c>
      <c r="BC33" s="35">
        <v>34325</v>
      </c>
      <c r="BD33" s="35">
        <v>37619.125</v>
      </c>
      <c r="BE33" s="35">
        <v>35999.824999999997</v>
      </c>
      <c r="BF33" s="35">
        <v>37518.224999999999</v>
      </c>
    </row>
    <row r="34" spans="2:58">
      <c r="B34" s="18" t="s">
        <v>48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1405</v>
      </c>
      <c r="I34" s="19">
        <v>1405</v>
      </c>
      <c r="J34" s="19">
        <v>1405</v>
      </c>
      <c r="K34" s="19">
        <v>1405</v>
      </c>
      <c r="L34" s="19">
        <v>1462</v>
      </c>
      <c r="M34" s="19">
        <v>1627</v>
      </c>
      <c r="N34" s="19">
        <v>1577</v>
      </c>
      <c r="O34" s="19">
        <v>1667</v>
      </c>
      <c r="P34" s="19">
        <v>1673</v>
      </c>
      <c r="Q34" s="19">
        <v>1832</v>
      </c>
      <c r="R34" s="19">
        <v>2007</v>
      </c>
      <c r="S34" s="19">
        <v>2207</v>
      </c>
      <c r="T34" s="19">
        <v>2507</v>
      </c>
      <c r="U34" s="19">
        <v>2164</v>
      </c>
      <c r="V34" s="19">
        <v>2157</v>
      </c>
      <c r="W34" s="19">
        <v>2122</v>
      </c>
      <c r="X34" s="19">
        <v>2122</v>
      </c>
      <c r="Y34" s="19">
        <v>1847</v>
      </c>
      <c r="Z34" s="19">
        <v>1770</v>
      </c>
      <c r="AA34" s="19">
        <v>1740</v>
      </c>
      <c r="AB34" s="19">
        <v>1579</v>
      </c>
      <c r="AC34" s="19">
        <v>1469</v>
      </c>
      <c r="AD34" s="19">
        <v>1469</v>
      </c>
      <c r="AE34" s="19">
        <v>1750</v>
      </c>
      <c r="AF34" s="19">
        <v>1450</v>
      </c>
      <c r="AG34" s="19">
        <v>1450</v>
      </c>
      <c r="AH34" s="19">
        <v>1555</v>
      </c>
      <c r="AI34" s="19">
        <v>1876</v>
      </c>
      <c r="AJ34" s="19">
        <v>2204</v>
      </c>
      <c r="AK34" s="19">
        <v>2271</v>
      </c>
      <c r="AL34" s="19">
        <v>2468</v>
      </c>
      <c r="AM34" s="19">
        <v>2468</v>
      </c>
      <c r="AN34" s="19">
        <v>2825</v>
      </c>
      <c r="AO34" s="19">
        <v>2900</v>
      </c>
      <c r="AP34" s="19">
        <v>3060</v>
      </c>
      <c r="AQ34" s="19">
        <v>3290</v>
      </c>
      <c r="AR34" s="19">
        <v>3290</v>
      </c>
      <c r="AS34" s="19">
        <v>3970</v>
      </c>
      <c r="AT34" s="19">
        <v>4225</v>
      </c>
      <c r="AU34" s="35">
        <v>4250</v>
      </c>
      <c r="AV34" s="35">
        <v>4950</v>
      </c>
      <c r="AW34" s="35">
        <v>4528</v>
      </c>
      <c r="AX34" s="35">
        <v>4575</v>
      </c>
      <c r="AY34" s="35">
        <v>4476.7</v>
      </c>
      <c r="AZ34" s="35">
        <v>4282</v>
      </c>
      <c r="BA34" s="35">
        <v>3925</v>
      </c>
      <c r="BB34" s="35">
        <v>3511.9</v>
      </c>
      <c r="BC34" s="35">
        <v>3431</v>
      </c>
      <c r="BD34" s="35">
        <v>3059</v>
      </c>
      <c r="BE34" s="35">
        <v>2685</v>
      </c>
      <c r="BF34" s="35">
        <v>2686</v>
      </c>
    </row>
    <row r="35" spans="2:58" ht="16.5" thickBot="1">
      <c r="B35" s="20" t="s">
        <v>49</v>
      </c>
      <c r="C35" s="21">
        <v>0</v>
      </c>
      <c r="D35" s="21">
        <v>0</v>
      </c>
      <c r="E35" s="21">
        <v>90</v>
      </c>
      <c r="F35" s="21">
        <v>1450</v>
      </c>
      <c r="G35" s="21">
        <v>2300</v>
      </c>
      <c r="H35" s="21">
        <v>2375</v>
      </c>
      <c r="I35" s="21">
        <v>2235.5</v>
      </c>
      <c r="J35" s="21">
        <v>2965</v>
      </c>
      <c r="K35" s="21">
        <v>2965</v>
      </c>
      <c r="L35" s="21">
        <v>3382</v>
      </c>
      <c r="M35" s="21">
        <v>3200</v>
      </c>
      <c r="N35" s="21">
        <v>3990</v>
      </c>
      <c r="O35" s="21">
        <v>4270</v>
      </c>
      <c r="P35" s="21">
        <v>4700.5</v>
      </c>
      <c r="Q35" s="21">
        <v>4804</v>
      </c>
      <c r="R35" s="21">
        <v>4770.5</v>
      </c>
      <c r="S35" s="21">
        <v>4906.5</v>
      </c>
      <c r="T35" s="21">
        <v>4906.5</v>
      </c>
      <c r="U35" s="21">
        <v>4618.5</v>
      </c>
      <c r="V35" s="21">
        <v>4554</v>
      </c>
      <c r="W35" s="21">
        <v>4704</v>
      </c>
      <c r="X35" s="21">
        <v>5433</v>
      </c>
      <c r="Y35" s="19">
        <v>5662</v>
      </c>
      <c r="Z35" s="19">
        <v>5999</v>
      </c>
      <c r="AA35" s="19">
        <v>6299</v>
      </c>
      <c r="AB35" s="19">
        <v>6369</v>
      </c>
      <c r="AC35" s="19">
        <v>6709</v>
      </c>
      <c r="AD35" s="19">
        <v>6689</v>
      </c>
      <c r="AE35" s="19">
        <v>7308</v>
      </c>
      <c r="AF35" s="19">
        <v>7708</v>
      </c>
      <c r="AG35" s="19">
        <v>7600</v>
      </c>
      <c r="AH35" s="19">
        <v>8068</v>
      </c>
      <c r="AI35" s="19">
        <v>7758</v>
      </c>
      <c r="AJ35" s="19">
        <v>7866</v>
      </c>
      <c r="AK35" s="19">
        <v>7790</v>
      </c>
      <c r="AL35" s="19">
        <v>8290</v>
      </c>
      <c r="AM35" s="19">
        <v>8290</v>
      </c>
      <c r="AN35" s="19">
        <v>8250</v>
      </c>
      <c r="AO35" s="19">
        <v>9175</v>
      </c>
      <c r="AP35" s="19">
        <v>9226</v>
      </c>
      <c r="AQ35" s="19">
        <v>9157</v>
      </c>
      <c r="AR35" s="19">
        <v>9274</v>
      </c>
      <c r="AS35" s="19">
        <v>9428</v>
      </c>
      <c r="AT35" s="19">
        <v>9401</v>
      </c>
      <c r="AU35" s="35">
        <v>10286</v>
      </c>
      <c r="AV35" s="35">
        <v>10629</v>
      </c>
      <c r="AW35" s="35">
        <v>13050</v>
      </c>
      <c r="AX35" s="35">
        <v>13500</v>
      </c>
      <c r="AY35" s="35">
        <v>15450</v>
      </c>
      <c r="AZ35" s="35">
        <v>17844</v>
      </c>
      <c r="BA35" s="35">
        <v>19250</v>
      </c>
      <c r="BB35" s="35">
        <v>19750</v>
      </c>
      <c r="BC35" s="35">
        <v>22750</v>
      </c>
      <c r="BD35" s="35">
        <v>24500</v>
      </c>
      <c r="BE35" s="35">
        <v>23546</v>
      </c>
      <c r="BF35" s="35">
        <v>26000</v>
      </c>
    </row>
    <row r="36" spans="2:58" ht="16.5" thickBot="1">
      <c r="B36" s="22" t="s">
        <v>50</v>
      </c>
      <c r="C36" s="23">
        <f t="shared" ref="C36:AP36" si="0">SUM(C10:C35)</f>
        <v>51406.602499999994</v>
      </c>
      <c r="D36" s="23">
        <f t="shared" si="0"/>
        <v>219592.45499999999</v>
      </c>
      <c r="E36" s="23">
        <f t="shared" si="0"/>
        <v>430736.97899999999</v>
      </c>
      <c r="F36" s="23">
        <f t="shared" si="0"/>
        <v>532741.80925000005</v>
      </c>
      <c r="G36" s="23">
        <f t="shared" si="0"/>
        <v>694250.9129</v>
      </c>
      <c r="H36" s="23">
        <f t="shared" si="0"/>
        <v>728497.66310000001</v>
      </c>
      <c r="I36" s="23">
        <f t="shared" si="0"/>
        <v>759179.96809999994</v>
      </c>
      <c r="J36" s="23">
        <f t="shared" si="0"/>
        <v>760339.25825000007</v>
      </c>
      <c r="K36" s="23">
        <f t="shared" si="0"/>
        <v>779571.60479999986</v>
      </c>
      <c r="L36" s="23">
        <f t="shared" si="0"/>
        <v>821721.1372</v>
      </c>
      <c r="M36" s="23">
        <f t="shared" si="0"/>
        <v>867073.01105000009</v>
      </c>
      <c r="N36" s="23">
        <f t="shared" si="0"/>
        <v>876734.83069999993</v>
      </c>
      <c r="O36" s="23">
        <f t="shared" si="0"/>
        <v>878739.58365000016</v>
      </c>
      <c r="P36" s="23">
        <f t="shared" si="0"/>
        <v>860624.23620000004</v>
      </c>
      <c r="Q36" s="23">
        <f t="shared" si="0"/>
        <v>863001.4678499999</v>
      </c>
      <c r="R36" s="23">
        <f t="shared" si="0"/>
        <v>863850.00312700006</v>
      </c>
      <c r="S36" s="23">
        <f t="shared" si="0"/>
        <v>936002.62650450005</v>
      </c>
      <c r="T36" s="23">
        <f t="shared" si="0"/>
        <v>949555.99231549993</v>
      </c>
      <c r="U36" s="23">
        <f t="shared" si="0"/>
        <v>932187.02630300005</v>
      </c>
      <c r="V36" s="23">
        <f t="shared" si="0"/>
        <v>1002443.6476499999</v>
      </c>
      <c r="W36" s="23">
        <f t="shared" si="0"/>
        <v>1014959.723</v>
      </c>
      <c r="X36" s="24">
        <f t="shared" si="0"/>
        <v>1023644.711532</v>
      </c>
      <c r="Y36" s="24">
        <f t="shared" si="0"/>
        <v>1038565.3581999999</v>
      </c>
      <c r="Z36" s="24">
        <f t="shared" si="0"/>
        <v>1050548.33415</v>
      </c>
      <c r="AA36" s="24">
        <f t="shared" si="0"/>
        <v>1036514.1609500002</v>
      </c>
      <c r="AB36" s="24">
        <f t="shared" si="0"/>
        <v>1090850.6751700435</v>
      </c>
      <c r="AC36" s="24">
        <f t="shared" si="0"/>
        <v>1103170.3734500001</v>
      </c>
      <c r="AD36" s="24">
        <f t="shared" si="0"/>
        <v>1084402.22585</v>
      </c>
      <c r="AE36" s="24">
        <f t="shared" si="0"/>
        <v>1157703.6139415675</v>
      </c>
      <c r="AF36" s="24">
        <f t="shared" si="0"/>
        <v>1147383.2881499999</v>
      </c>
      <c r="AG36" s="24">
        <f t="shared" si="0"/>
        <v>1202022.2312499997</v>
      </c>
      <c r="AH36" s="24">
        <f t="shared" si="0"/>
        <v>1186141.4719086383</v>
      </c>
      <c r="AI36" s="24">
        <f t="shared" si="0"/>
        <v>1232201.5984100001</v>
      </c>
      <c r="AJ36" s="24">
        <f t="shared" si="0"/>
        <v>1272087.70465</v>
      </c>
      <c r="AK36" s="24">
        <f t="shared" si="0"/>
        <v>1258361.6339750004</v>
      </c>
      <c r="AL36" s="24">
        <f t="shared" si="0"/>
        <v>1281768.05024</v>
      </c>
      <c r="AM36" s="24">
        <f t="shared" si="0"/>
        <v>1258106.82504</v>
      </c>
      <c r="AN36" s="24">
        <f t="shared" si="0"/>
        <v>1439621.4123000002</v>
      </c>
      <c r="AO36" s="24">
        <f t="shared" si="0"/>
        <v>1408487.9357999999</v>
      </c>
      <c r="AP36" s="24">
        <f t="shared" si="0"/>
        <v>1468654.1919399998</v>
      </c>
      <c r="AQ36" s="24">
        <f t="shared" ref="AQ36:AR36" si="1">SUM(AQ10:AQ35)</f>
        <v>1439417.3168900001</v>
      </c>
      <c r="AR36" s="24">
        <f t="shared" si="1"/>
        <v>1424972.3915500001</v>
      </c>
      <c r="AS36" s="24">
        <f t="shared" ref="AS36:AT36" si="2">SUM(AS10:AS35)</f>
        <v>1365676.8569099999</v>
      </c>
      <c r="AT36" s="24">
        <f t="shared" si="2"/>
        <v>1374101.1594999998</v>
      </c>
      <c r="AU36" s="24">
        <f t="shared" ref="AU36:BA36" si="3">SUM(AU10:AU35)</f>
        <v>1364187.9680599999</v>
      </c>
      <c r="AV36" s="24">
        <f t="shared" si="3"/>
        <v>1328381.3476</v>
      </c>
      <c r="AW36" s="24">
        <f t="shared" si="3"/>
        <v>1410472.42435</v>
      </c>
      <c r="AX36" s="24">
        <f t="shared" si="3"/>
        <v>1475839.5877400001</v>
      </c>
      <c r="AY36" s="24">
        <f t="shared" si="3"/>
        <v>1497120.4570399998</v>
      </c>
      <c r="AZ36" s="24">
        <f t="shared" si="3"/>
        <v>1534312.9826999998</v>
      </c>
      <c r="BA36" s="24">
        <f t="shared" si="3"/>
        <v>1523854.1147</v>
      </c>
      <c r="BB36" s="24">
        <f t="shared" ref="BB36:BC36" si="4">SUM(BB10:BB35)</f>
        <v>1538032.6475499999</v>
      </c>
      <c r="BC36" s="24">
        <f t="shared" si="4"/>
        <v>1567850.3296500002</v>
      </c>
      <c r="BD36" s="24">
        <f t="shared" ref="BD36:BE36" si="5">SUM(BD10:BD35)</f>
        <v>1672827.81825</v>
      </c>
      <c r="BE36" s="24">
        <f t="shared" si="5"/>
        <v>1660586.716</v>
      </c>
      <c r="BF36" s="24">
        <f t="shared" ref="BF36" si="6">SUM(BF10:BF35)</f>
        <v>1722617.9163500001</v>
      </c>
    </row>
    <row r="38" spans="2:58">
      <c r="B38" s="77" t="s">
        <v>68</v>
      </c>
      <c r="AJ38" s="65"/>
      <c r="AK38" s="65"/>
      <c r="AL38" s="65"/>
      <c r="AM38" s="65"/>
    </row>
    <row r="39" spans="2:58">
      <c r="B39" s="77"/>
    </row>
    <row r="40" spans="2:58">
      <c r="B40" s="77" t="s">
        <v>70</v>
      </c>
    </row>
    <row r="41" spans="2:58">
      <c r="B41" s="77"/>
    </row>
    <row r="42" spans="2:58">
      <c r="B42" s="64" t="s">
        <v>79</v>
      </c>
    </row>
    <row r="43" spans="2:58" ht="15.75" customHeight="1">
      <c r="B43" s="77" t="s">
        <v>95</v>
      </c>
    </row>
    <row r="44" spans="2:58" ht="15.75" customHeight="1">
      <c r="B44" s="77"/>
    </row>
    <row r="45" spans="2:58" ht="15.75" customHeight="1">
      <c r="B45" s="77"/>
    </row>
    <row r="46" spans="2:58" ht="15.75" customHeight="1">
      <c r="B46" s="77"/>
    </row>
    <row r="47" spans="2:58" ht="11.25" customHeight="1">
      <c r="B47" s="77"/>
    </row>
    <row r="48" spans="2:58">
      <c r="B48" s="77" t="s">
        <v>99</v>
      </c>
    </row>
    <row r="49" spans="2:282">
      <c r="B49" s="77"/>
    </row>
    <row r="51" spans="2:282" ht="69.75">
      <c r="B51" s="45" t="s">
        <v>59</v>
      </c>
    </row>
    <row r="52" spans="2:282" ht="20.25">
      <c r="B52" s="8"/>
    </row>
    <row r="53" spans="2:282" ht="16.5" thickBot="1">
      <c r="C53" s="74">
        <v>2007</v>
      </c>
      <c r="D53" s="75"/>
      <c r="E53" s="75"/>
      <c r="F53" s="75"/>
      <c r="G53" s="76"/>
      <c r="H53" s="74">
        <v>2008</v>
      </c>
      <c r="I53" s="75"/>
      <c r="J53" s="75"/>
      <c r="K53" s="75"/>
      <c r="L53" s="76"/>
      <c r="M53" s="74">
        <v>2009</v>
      </c>
      <c r="N53" s="75"/>
      <c r="O53" s="75"/>
      <c r="P53" s="75"/>
      <c r="Q53" s="76"/>
      <c r="R53" s="74">
        <v>2010</v>
      </c>
      <c r="S53" s="75"/>
      <c r="T53" s="75"/>
      <c r="U53" s="75"/>
      <c r="V53" s="76"/>
      <c r="W53" s="74">
        <v>2011</v>
      </c>
      <c r="X53" s="75"/>
      <c r="Y53" s="75"/>
      <c r="Z53" s="75"/>
      <c r="AA53" s="76"/>
      <c r="AB53" s="74" t="s">
        <v>13</v>
      </c>
      <c r="AC53" s="75"/>
      <c r="AD53" s="75"/>
      <c r="AE53" s="75"/>
      <c r="AF53" s="76"/>
      <c r="AG53" s="74" t="s">
        <v>14</v>
      </c>
      <c r="AH53" s="75"/>
      <c r="AI53" s="75"/>
      <c r="AJ53" s="75"/>
      <c r="AK53" s="76"/>
      <c r="AL53" s="74" t="s">
        <v>15</v>
      </c>
      <c r="AM53" s="75"/>
      <c r="AN53" s="75"/>
      <c r="AO53" s="75"/>
      <c r="AP53" s="76"/>
      <c r="AQ53" s="74" t="s">
        <v>16</v>
      </c>
      <c r="AR53" s="75"/>
      <c r="AS53" s="75"/>
      <c r="AT53" s="75"/>
      <c r="AU53" s="76"/>
      <c r="AV53" s="74" t="s">
        <v>17</v>
      </c>
      <c r="AW53" s="75"/>
      <c r="AX53" s="75"/>
      <c r="AY53" s="75"/>
      <c r="AZ53" s="76"/>
      <c r="BA53" s="74" t="s">
        <v>18</v>
      </c>
      <c r="BB53" s="75"/>
      <c r="BC53" s="75"/>
      <c r="BD53" s="75"/>
      <c r="BE53" s="76"/>
      <c r="BF53" s="74" t="s">
        <v>19</v>
      </c>
      <c r="BG53" s="75"/>
      <c r="BH53" s="75"/>
      <c r="BI53" s="75"/>
      <c r="BJ53" s="76"/>
      <c r="BK53" s="74" t="s">
        <v>20</v>
      </c>
      <c r="BL53" s="75"/>
      <c r="BM53" s="75"/>
      <c r="BN53" s="75"/>
      <c r="BO53" s="76"/>
      <c r="BP53" s="74" t="s">
        <v>21</v>
      </c>
      <c r="BQ53" s="75"/>
      <c r="BR53" s="75"/>
      <c r="BS53" s="75"/>
      <c r="BT53" s="76"/>
      <c r="BU53" s="74" t="s">
        <v>22</v>
      </c>
      <c r="BV53" s="75"/>
      <c r="BW53" s="75"/>
      <c r="BX53" s="75"/>
      <c r="BY53" s="76"/>
      <c r="BZ53" s="74" t="s">
        <v>23</v>
      </c>
      <c r="CA53" s="75"/>
      <c r="CB53" s="75"/>
      <c r="CC53" s="75"/>
      <c r="CD53" s="76"/>
      <c r="CE53" s="74" t="s">
        <v>24</v>
      </c>
      <c r="CF53" s="75"/>
      <c r="CG53" s="75"/>
      <c r="CH53" s="75"/>
      <c r="CI53" s="76"/>
      <c r="CJ53" s="74" t="s">
        <v>25</v>
      </c>
      <c r="CK53" s="75"/>
      <c r="CL53" s="75"/>
      <c r="CM53" s="75"/>
      <c r="CN53" s="76"/>
      <c r="CO53" s="74" t="s">
        <v>26</v>
      </c>
      <c r="CP53" s="75"/>
      <c r="CQ53" s="75"/>
      <c r="CR53" s="75"/>
      <c r="CS53" s="76"/>
      <c r="CT53" s="74" t="s">
        <v>27</v>
      </c>
      <c r="CU53" s="75"/>
      <c r="CV53" s="75"/>
      <c r="CW53" s="75"/>
      <c r="CX53" s="76"/>
      <c r="CY53" s="74" t="s">
        <v>28</v>
      </c>
      <c r="CZ53" s="75"/>
      <c r="DA53" s="75"/>
      <c r="DB53" s="75"/>
      <c r="DC53" s="76"/>
      <c r="DD53" s="74" t="s">
        <v>29</v>
      </c>
      <c r="DE53" s="75"/>
      <c r="DF53" s="75"/>
      <c r="DG53" s="75"/>
      <c r="DH53" s="76"/>
      <c r="DI53" s="74" t="s">
        <v>60</v>
      </c>
      <c r="DJ53" s="75"/>
      <c r="DK53" s="75"/>
      <c r="DL53" s="75"/>
      <c r="DM53" s="76"/>
      <c r="DN53" s="74" t="s">
        <v>62</v>
      </c>
      <c r="DO53" s="75"/>
      <c r="DP53" s="75"/>
      <c r="DQ53" s="75"/>
      <c r="DR53" s="76"/>
      <c r="DS53" s="74" t="s">
        <v>63</v>
      </c>
      <c r="DT53" s="75"/>
      <c r="DU53" s="75"/>
      <c r="DV53" s="75"/>
      <c r="DW53" s="76"/>
      <c r="DX53" s="74" t="s">
        <v>65</v>
      </c>
      <c r="DY53" s="75"/>
      <c r="DZ53" s="75"/>
      <c r="EA53" s="75"/>
      <c r="EB53" s="76"/>
      <c r="EC53" s="74" t="s">
        <v>66</v>
      </c>
      <c r="ED53" s="75"/>
      <c r="EE53" s="75"/>
      <c r="EF53" s="75"/>
      <c r="EG53" s="76"/>
      <c r="EH53" s="74" t="s">
        <v>67</v>
      </c>
      <c r="EI53" s="75"/>
      <c r="EJ53" s="75"/>
      <c r="EK53" s="75"/>
      <c r="EL53" s="76"/>
      <c r="EM53" s="74" t="s">
        <v>71</v>
      </c>
      <c r="EN53" s="75"/>
      <c r="EO53" s="75"/>
      <c r="EP53" s="75"/>
      <c r="EQ53" s="76"/>
      <c r="ER53" s="74" t="s">
        <v>73</v>
      </c>
      <c r="ES53" s="75"/>
      <c r="ET53" s="75"/>
      <c r="EU53" s="75"/>
      <c r="EV53" s="76"/>
      <c r="EW53" s="74" t="s">
        <v>74</v>
      </c>
      <c r="EX53" s="75"/>
      <c r="EY53" s="75"/>
      <c r="EZ53" s="75"/>
      <c r="FA53" s="76"/>
      <c r="FB53" s="74" t="s">
        <v>75</v>
      </c>
      <c r="FC53" s="75"/>
      <c r="FD53" s="75"/>
      <c r="FE53" s="75"/>
      <c r="FF53" s="76"/>
      <c r="FG53" s="74" t="s">
        <v>76</v>
      </c>
      <c r="FH53" s="75"/>
      <c r="FI53" s="75"/>
      <c r="FJ53" s="75"/>
      <c r="FK53" s="76"/>
      <c r="FL53" s="74" t="s">
        <v>77</v>
      </c>
      <c r="FM53" s="75"/>
      <c r="FN53" s="75"/>
      <c r="FO53" s="75"/>
      <c r="FP53" s="76"/>
      <c r="FQ53" s="74" t="s">
        <v>80</v>
      </c>
      <c r="FR53" s="75"/>
      <c r="FS53" s="75"/>
      <c r="FT53" s="75"/>
      <c r="FU53" s="76"/>
      <c r="FV53" s="74" t="s">
        <v>81</v>
      </c>
      <c r="FW53" s="75"/>
      <c r="FX53" s="75"/>
      <c r="FY53" s="75"/>
      <c r="FZ53" s="76"/>
      <c r="GA53" s="74" t="s">
        <v>82</v>
      </c>
      <c r="GB53" s="75"/>
      <c r="GC53" s="75"/>
      <c r="GD53" s="75"/>
      <c r="GE53" s="76"/>
      <c r="GF53" s="74" t="s">
        <v>84</v>
      </c>
      <c r="GG53" s="75"/>
      <c r="GH53" s="75"/>
      <c r="GI53" s="75"/>
      <c r="GJ53" s="76"/>
      <c r="GK53" s="74" t="s">
        <v>85</v>
      </c>
      <c r="GL53" s="75"/>
      <c r="GM53" s="75"/>
      <c r="GN53" s="75"/>
      <c r="GO53" s="76"/>
      <c r="GP53" s="74" t="s">
        <v>86</v>
      </c>
      <c r="GQ53" s="75"/>
      <c r="GR53" s="75"/>
      <c r="GS53" s="75"/>
      <c r="GT53" s="76"/>
      <c r="GU53" s="74" t="s">
        <v>87</v>
      </c>
      <c r="GV53" s="75"/>
      <c r="GW53" s="75"/>
      <c r="GX53" s="75"/>
      <c r="GY53" s="76"/>
      <c r="GZ53" s="74" t="s">
        <v>88</v>
      </c>
      <c r="HA53" s="75"/>
      <c r="HB53" s="75"/>
      <c r="HC53" s="75"/>
      <c r="HD53" s="76"/>
      <c r="HE53" s="74" t="s">
        <v>89</v>
      </c>
      <c r="HF53" s="75"/>
      <c r="HG53" s="75"/>
      <c r="HH53" s="75"/>
      <c r="HI53" s="76"/>
      <c r="HJ53" s="74" t="s">
        <v>90</v>
      </c>
      <c r="HK53" s="75"/>
      <c r="HL53" s="75"/>
      <c r="HM53" s="75"/>
      <c r="HN53" s="76"/>
      <c r="HO53" s="74" t="s">
        <v>91</v>
      </c>
      <c r="HP53" s="75"/>
      <c r="HQ53" s="75"/>
      <c r="HR53" s="75"/>
      <c r="HS53" s="76"/>
      <c r="HT53" s="74" t="s">
        <v>92</v>
      </c>
      <c r="HU53" s="75"/>
      <c r="HV53" s="75"/>
      <c r="HW53" s="75"/>
      <c r="HX53" s="76"/>
      <c r="HY53" s="74" t="s">
        <v>93</v>
      </c>
      <c r="HZ53" s="75"/>
      <c r="IA53" s="75"/>
      <c r="IB53" s="75"/>
      <c r="IC53" s="76"/>
      <c r="ID53" s="74" t="s">
        <v>94</v>
      </c>
      <c r="IE53" s="75"/>
      <c r="IF53" s="75"/>
      <c r="IG53" s="75"/>
      <c r="IH53" s="76"/>
      <c r="II53" s="74" t="s">
        <v>96</v>
      </c>
      <c r="IJ53" s="75"/>
      <c r="IK53" s="75"/>
      <c r="IL53" s="75"/>
      <c r="IM53" s="76"/>
      <c r="IN53" s="74" t="s">
        <v>97</v>
      </c>
      <c r="IO53" s="75"/>
      <c r="IP53" s="75"/>
      <c r="IQ53" s="75"/>
      <c r="IR53" s="76"/>
      <c r="IS53" s="74" t="s">
        <v>98</v>
      </c>
      <c r="IT53" s="75"/>
      <c r="IU53" s="75"/>
      <c r="IV53" s="75"/>
      <c r="IW53" s="76"/>
      <c r="IX53" s="74" t="s">
        <v>102</v>
      </c>
      <c r="IY53" s="75"/>
      <c r="IZ53" s="75"/>
      <c r="JA53" s="75"/>
      <c r="JB53" s="76"/>
      <c r="JC53" s="74" t="s">
        <v>103</v>
      </c>
      <c r="JD53" s="75"/>
      <c r="JE53" s="75"/>
      <c r="JF53" s="75"/>
      <c r="JG53" s="76"/>
      <c r="JH53" s="74" t="s">
        <v>104</v>
      </c>
      <c r="JI53" s="75"/>
      <c r="JJ53" s="75"/>
      <c r="JK53" s="75"/>
      <c r="JL53" s="76"/>
      <c r="JM53" s="74" t="s">
        <v>105</v>
      </c>
      <c r="JN53" s="75"/>
      <c r="JO53" s="75"/>
      <c r="JP53" s="75"/>
      <c r="JQ53" s="76"/>
      <c r="JR53" s="74" t="s">
        <v>107</v>
      </c>
      <c r="JS53" s="75"/>
      <c r="JT53" s="75"/>
      <c r="JU53" s="75"/>
      <c r="JV53" s="76"/>
    </row>
    <row r="54" spans="2:282" ht="16.5" thickBot="1">
      <c r="B54" s="27" t="s">
        <v>51</v>
      </c>
      <c r="C54" s="28" t="s">
        <v>52</v>
      </c>
      <c r="D54" s="28" t="s">
        <v>53</v>
      </c>
      <c r="E54" s="28" t="s">
        <v>54</v>
      </c>
      <c r="F54" s="29" t="s">
        <v>55</v>
      </c>
      <c r="G54" s="39" t="s">
        <v>50</v>
      </c>
      <c r="H54" s="34" t="s">
        <v>52</v>
      </c>
      <c r="I54" s="28" t="s">
        <v>53</v>
      </c>
      <c r="J54" s="28" t="s">
        <v>54</v>
      </c>
      <c r="K54" s="29" t="s">
        <v>55</v>
      </c>
      <c r="L54" s="39" t="s">
        <v>50</v>
      </c>
      <c r="M54" s="34" t="s">
        <v>52</v>
      </c>
      <c r="N54" s="28" t="s">
        <v>53</v>
      </c>
      <c r="O54" s="28" t="s">
        <v>54</v>
      </c>
      <c r="P54" s="29" t="s">
        <v>55</v>
      </c>
      <c r="Q54" s="39" t="s">
        <v>50</v>
      </c>
      <c r="R54" s="34" t="s">
        <v>52</v>
      </c>
      <c r="S54" s="28" t="s">
        <v>53</v>
      </c>
      <c r="T54" s="28" t="s">
        <v>54</v>
      </c>
      <c r="U54" s="28" t="s">
        <v>55</v>
      </c>
      <c r="V54" s="39" t="s">
        <v>50</v>
      </c>
      <c r="W54" s="28" t="s">
        <v>52</v>
      </c>
      <c r="X54" s="28" t="s">
        <v>53</v>
      </c>
      <c r="Y54" s="28" t="s">
        <v>54</v>
      </c>
      <c r="Z54" s="28" t="s">
        <v>55</v>
      </c>
      <c r="AA54" s="39" t="s">
        <v>50</v>
      </c>
      <c r="AB54" s="28" t="s">
        <v>52</v>
      </c>
      <c r="AC54" s="28" t="s">
        <v>53</v>
      </c>
      <c r="AD54" s="28" t="s">
        <v>54</v>
      </c>
      <c r="AE54" s="28" t="s">
        <v>55</v>
      </c>
      <c r="AF54" s="39" t="s">
        <v>50</v>
      </c>
      <c r="AG54" s="28" t="s">
        <v>52</v>
      </c>
      <c r="AH54" s="28" t="s">
        <v>53</v>
      </c>
      <c r="AI54" s="28" t="s">
        <v>54</v>
      </c>
      <c r="AJ54" s="39" t="s">
        <v>55</v>
      </c>
      <c r="AK54" s="39" t="s">
        <v>50</v>
      </c>
      <c r="AL54" s="28" t="s">
        <v>52</v>
      </c>
      <c r="AM54" s="28" t="s">
        <v>53</v>
      </c>
      <c r="AN54" s="28" t="s">
        <v>54</v>
      </c>
      <c r="AO54" s="28" t="s">
        <v>55</v>
      </c>
      <c r="AP54" s="39" t="s">
        <v>50</v>
      </c>
      <c r="AQ54" s="28" t="s">
        <v>52</v>
      </c>
      <c r="AR54" s="28" t="s">
        <v>53</v>
      </c>
      <c r="AS54" s="28" t="s">
        <v>54</v>
      </c>
      <c r="AT54" s="28" t="s">
        <v>55</v>
      </c>
      <c r="AU54" s="39" t="s">
        <v>50</v>
      </c>
      <c r="AV54" s="28" t="s">
        <v>52</v>
      </c>
      <c r="AW54" s="28" t="s">
        <v>53</v>
      </c>
      <c r="AX54" s="28" t="s">
        <v>54</v>
      </c>
      <c r="AY54" s="28" t="s">
        <v>55</v>
      </c>
      <c r="AZ54" s="39" t="s">
        <v>50</v>
      </c>
      <c r="BA54" s="28" t="s">
        <v>52</v>
      </c>
      <c r="BB54" s="28" t="s">
        <v>53</v>
      </c>
      <c r="BC54" s="28" t="s">
        <v>54</v>
      </c>
      <c r="BD54" s="28" t="s">
        <v>55</v>
      </c>
      <c r="BE54" s="39" t="s">
        <v>50</v>
      </c>
      <c r="BF54" s="28" t="s">
        <v>52</v>
      </c>
      <c r="BG54" s="28" t="s">
        <v>53</v>
      </c>
      <c r="BH54" s="28" t="s">
        <v>54</v>
      </c>
      <c r="BI54" s="28" t="s">
        <v>55</v>
      </c>
      <c r="BJ54" s="39" t="s">
        <v>50</v>
      </c>
      <c r="BK54" s="28" t="s">
        <v>52</v>
      </c>
      <c r="BL54" s="28" t="s">
        <v>53</v>
      </c>
      <c r="BM54" s="28" t="s">
        <v>54</v>
      </c>
      <c r="BN54" s="28" t="s">
        <v>55</v>
      </c>
      <c r="BO54" s="39" t="s">
        <v>50</v>
      </c>
      <c r="BP54" s="28" t="s">
        <v>52</v>
      </c>
      <c r="BQ54" s="28" t="s">
        <v>53</v>
      </c>
      <c r="BR54" s="28" t="s">
        <v>54</v>
      </c>
      <c r="BS54" s="28" t="s">
        <v>55</v>
      </c>
      <c r="BT54" s="39" t="s">
        <v>50</v>
      </c>
      <c r="BU54" s="28" t="s">
        <v>52</v>
      </c>
      <c r="BV54" s="28" t="s">
        <v>53</v>
      </c>
      <c r="BW54" s="28" t="s">
        <v>54</v>
      </c>
      <c r="BX54" s="28" t="s">
        <v>55</v>
      </c>
      <c r="BY54" s="39" t="s">
        <v>50</v>
      </c>
      <c r="BZ54" s="28" t="s">
        <v>52</v>
      </c>
      <c r="CA54" s="28" t="s">
        <v>53</v>
      </c>
      <c r="CB54" s="28" t="s">
        <v>54</v>
      </c>
      <c r="CC54" s="28" t="s">
        <v>55</v>
      </c>
      <c r="CD54" s="39" t="s">
        <v>50</v>
      </c>
      <c r="CE54" s="28" t="s">
        <v>52</v>
      </c>
      <c r="CF54" s="28" t="s">
        <v>53</v>
      </c>
      <c r="CG54" s="28" t="s">
        <v>54</v>
      </c>
      <c r="CH54" s="28" t="s">
        <v>55</v>
      </c>
      <c r="CI54" s="39" t="s">
        <v>50</v>
      </c>
      <c r="CJ54" s="28" t="s">
        <v>52</v>
      </c>
      <c r="CK54" s="28" t="s">
        <v>53</v>
      </c>
      <c r="CL54" s="28" t="s">
        <v>54</v>
      </c>
      <c r="CM54" s="28" t="s">
        <v>55</v>
      </c>
      <c r="CN54" s="39" t="s">
        <v>50</v>
      </c>
      <c r="CO54" s="28" t="s">
        <v>52</v>
      </c>
      <c r="CP54" s="28" t="s">
        <v>53</v>
      </c>
      <c r="CQ54" s="28" t="s">
        <v>54</v>
      </c>
      <c r="CR54" s="28" t="s">
        <v>55</v>
      </c>
      <c r="CS54" s="39" t="s">
        <v>50</v>
      </c>
      <c r="CT54" s="28" t="s">
        <v>52</v>
      </c>
      <c r="CU54" s="28" t="s">
        <v>53</v>
      </c>
      <c r="CV54" s="28" t="s">
        <v>54</v>
      </c>
      <c r="CW54" s="28" t="s">
        <v>55</v>
      </c>
      <c r="CX54" s="39" t="s">
        <v>50</v>
      </c>
      <c r="CY54" s="28" t="s">
        <v>52</v>
      </c>
      <c r="CZ54" s="28" t="s">
        <v>53</v>
      </c>
      <c r="DA54" s="28" t="s">
        <v>54</v>
      </c>
      <c r="DB54" s="28" t="s">
        <v>55</v>
      </c>
      <c r="DC54" s="39" t="s">
        <v>50</v>
      </c>
      <c r="DD54" s="28" t="s">
        <v>52</v>
      </c>
      <c r="DE54" s="28" t="s">
        <v>53</v>
      </c>
      <c r="DF54" s="28" t="s">
        <v>54</v>
      </c>
      <c r="DG54" s="28" t="s">
        <v>55</v>
      </c>
      <c r="DH54" s="39" t="s">
        <v>50</v>
      </c>
      <c r="DI54" s="28" t="s">
        <v>52</v>
      </c>
      <c r="DJ54" s="28" t="s">
        <v>53</v>
      </c>
      <c r="DK54" s="28" t="s">
        <v>54</v>
      </c>
      <c r="DL54" s="28" t="s">
        <v>55</v>
      </c>
      <c r="DM54" s="39" t="s">
        <v>50</v>
      </c>
      <c r="DN54" s="28" t="s">
        <v>52</v>
      </c>
      <c r="DO54" s="28" t="s">
        <v>53</v>
      </c>
      <c r="DP54" s="28" t="s">
        <v>54</v>
      </c>
      <c r="DQ54" s="29" t="s">
        <v>55</v>
      </c>
      <c r="DR54" s="39" t="s">
        <v>50</v>
      </c>
      <c r="DS54" s="34" t="s">
        <v>52</v>
      </c>
      <c r="DT54" s="28" t="s">
        <v>53</v>
      </c>
      <c r="DU54" s="28" t="s">
        <v>54</v>
      </c>
      <c r="DV54" s="29" t="s">
        <v>55</v>
      </c>
      <c r="DW54" s="39" t="s">
        <v>50</v>
      </c>
      <c r="DX54" s="34" t="s">
        <v>52</v>
      </c>
      <c r="DY54" s="28" t="s">
        <v>53</v>
      </c>
      <c r="DZ54" s="28" t="s">
        <v>54</v>
      </c>
      <c r="EA54" s="29" t="s">
        <v>55</v>
      </c>
      <c r="EB54" s="39" t="s">
        <v>50</v>
      </c>
      <c r="EC54" s="34" t="s">
        <v>52</v>
      </c>
      <c r="ED54" s="28" t="s">
        <v>53</v>
      </c>
      <c r="EE54" s="28" t="s">
        <v>54</v>
      </c>
      <c r="EF54" s="29" t="s">
        <v>55</v>
      </c>
      <c r="EG54" s="39" t="s">
        <v>50</v>
      </c>
      <c r="EH54" s="34" t="s">
        <v>52</v>
      </c>
      <c r="EI54" s="28" t="s">
        <v>53</v>
      </c>
      <c r="EJ54" s="28" t="s">
        <v>54</v>
      </c>
      <c r="EK54" s="29" t="s">
        <v>55</v>
      </c>
      <c r="EL54" s="39" t="s">
        <v>50</v>
      </c>
      <c r="EM54" s="34" t="s">
        <v>52</v>
      </c>
      <c r="EN54" s="28" t="s">
        <v>53</v>
      </c>
      <c r="EO54" s="28" t="s">
        <v>54</v>
      </c>
      <c r="EP54" s="29" t="s">
        <v>55</v>
      </c>
      <c r="EQ54" s="39" t="s">
        <v>50</v>
      </c>
      <c r="ER54" s="34" t="s">
        <v>52</v>
      </c>
      <c r="ES54" s="28" t="s">
        <v>53</v>
      </c>
      <c r="ET54" s="28" t="s">
        <v>54</v>
      </c>
      <c r="EU54" s="29" t="s">
        <v>55</v>
      </c>
      <c r="EV54" s="39" t="s">
        <v>50</v>
      </c>
      <c r="EW54" s="34" t="s">
        <v>52</v>
      </c>
      <c r="EX54" s="28" t="s">
        <v>53</v>
      </c>
      <c r="EY54" s="28" t="s">
        <v>54</v>
      </c>
      <c r="EZ54" s="29" t="s">
        <v>55</v>
      </c>
      <c r="FA54" s="39" t="s">
        <v>50</v>
      </c>
      <c r="FB54" s="34" t="s">
        <v>52</v>
      </c>
      <c r="FC54" s="28" t="s">
        <v>53</v>
      </c>
      <c r="FD54" s="28" t="s">
        <v>54</v>
      </c>
      <c r="FE54" s="29" t="s">
        <v>55</v>
      </c>
      <c r="FF54" s="39" t="s">
        <v>50</v>
      </c>
      <c r="FG54" s="34" t="s">
        <v>52</v>
      </c>
      <c r="FH54" s="28" t="s">
        <v>53</v>
      </c>
      <c r="FI54" s="28" t="s">
        <v>54</v>
      </c>
      <c r="FJ54" s="29" t="s">
        <v>55</v>
      </c>
      <c r="FK54" s="39" t="s">
        <v>50</v>
      </c>
      <c r="FL54" s="34" t="s">
        <v>52</v>
      </c>
      <c r="FM54" s="28" t="s">
        <v>53</v>
      </c>
      <c r="FN54" s="28" t="s">
        <v>54</v>
      </c>
      <c r="FO54" s="29" t="s">
        <v>55</v>
      </c>
      <c r="FP54" s="39" t="s">
        <v>50</v>
      </c>
      <c r="FQ54" s="34" t="s">
        <v>52</v>
      </c>
      <c r="FR54" s="28" t="s">
        <v>53</v>
      </c>
      <c r="FS54" s="28" t="s">
        <v>54</v>
      </c>
      <c r="FT54" s="29" t="s">
        <v>55</v>
      </c>
      <c r="FU54" s="39" t="s">
        <v>50</v>
      </c>
      <c r="FV54" s="34" t="s">
        <v>52</v>
      </c>
      <c r="FW54" s="28" t="s">
        <v>53</v>
      </c>
      <c r="FX54" s="28" t="s">
        <v>54</v>
      </c>
      <c r="FY54" s="29" t="s">
        <v>55</v>
      </c>
      <c r="FZ54" s="39" t="s">
        <v>50</v>
      </c>
      <c r="GA54" s="34" t="s">
        <v>52</v>
      </c>
      <c r="GB54" s="28" t="s">
        <v>53</v>
      </c>
      <c r="GC54" s="28" t="s">
        <v>54</v>
      </c>
      <c r="GD54" s="29" t="s">
        <v>55</v>
      </c>
      <c r="GE54" s="39" t="s">
        <v>50</v>
      </c>
      <c r="GF54" s="34" t="s">
        <v>52</v>
      </c>
      <c r="GG54" s="28" t="s">
        <v>53</v>
      </c>
      <c r="GH54" s="28" t="s">
        <v>54</v>
      </c>
      <c r="GI54" s="29" t="s">
        <v>55</v>
      </c>
      <c r="GJ54" s="39" t="s">
        <v>50</v>
      </c>
      <c r="GK54" s="34" t="s">
        <v>52</v>
      </c>
      <c r="GL54" s="28" t="s">
        <v>53</v>
      </c>
      <c r="GM54" s="28" t="s">
        <v>54</v>
      </c>
      <c r="GN54" s="29" t="s">
        <v>55</v>
      </c>
      <c r="GO54" s="39" t="s">
        <v>50</v>
      </c>
      <c r="GP54" s="34" t="s">
        <v>52</v>
      </c>
      <c r="GQ54" s="28" t="s">
        <v>53</v>
      </c>
      <c r="GR54" s="28" t="s">
        <v>54</v>
      </c>
      <c r="GS54" s="29" t="s">
        <v>55</v>
      </c>
      <c r="GT54" s="39" t="s">
        <v>50</v>
      </c>
      <c r="GU54" s="34" t="s">
        <v>52</v>
      </c>
      <c r="GV54" s="28" t="s">
        <v>53</v>
      </c>
      <c r="GW54" s="28" t="s">
        <v>54</v>
      </c>
      <c r="GX54" s="29" t="s">
        <v>55</v>
      </c>
      <c r="GY54" s="39" t="s">
        <v>50</v>
      </c>
      <c r="GZ54" s="34" t="s">
        <v>52</v>
      </c>
      <c r="HA54" s="28" t="s">
        <v>53</v>
      </c>
      <c r="HB54" s="28" t="s">
        <v>54</v>
      </c>
      <c r="HC54" s="29" t="s">
        <v>55</v>
      </c>
      <c r="HD54" s="39" t="s">
        <v>50</v>
      </c>
      <c r="HE54" s="34" t="s">
        <v>52</v>
      </c>
      <c r="HF54" s="28" t="s">
        <v>53</v>
      </c>
      <c r="HG54" s="28" t="s">
        <v>54</v>
      </c>
      <c r="HH54" s="29" t="s">
        <v>55</v>
      </c>
      <c r="HI54" s="39" t="s">
        <v>50</v>
      </c>
      <c r="HJ54" s="34" t="s">
        <v>52</v>
      </c>
      <c r="HK54" s="28" t="s">
        <v>53</v>
      </c>
      <c r="HL54" s="28" t="s">
        <v>54</v>
      </c>
      <c r="HM54" s="29" t="s">
        <v>55</v>
      </c>
      <c r="HN54" s="39" t="s">
        <v>50</v>
      </c>
      <c r="HO54" s="34" t="s">
        <v>52</v>
      </c>
      <c r="HP54" s="28" t="s">
        <v>53</v>
      </c>
      <c r="HQ54" s="28" t="s">
        <v>54</v>
      </c>
      <c r="HR54" s="29" t="s">
        <v>55</v>
      </c>
      <c r="HS54" s="39" t="s">
        <v>50</v>
      </c>
      <c r="HT54" s="34" t="s">
        <v>52</v>
      </c>
      <c r="HU54" s="28" t="s">
        <v>53</v>
      </c>
      <c r="HV54" s="28" t="s">
        <v>54</v>
      </c>
      <c r="HW54" s="29" t="s">
        <v>55</v>
      </c>
      <c r="HX54" s="39" t="s">
        <v>50</v>
      </c>
      <c r="HY54" s="34" t="s">
        <v>52</v>
      </c>
      <c r="HZ54" s="28" t="s">
        <v>53</v>
      </c>
      <c r="IA54" s="28" t="s">
        <v>54</v>
      </c>
      <c r="IB54" s="29" t="s">
        <v>55</v>
      </c>
      <c r="IC54" s="39" t="s">
        <v>50</v>
      </c>
      <c r="ID54" s="34" t="s">
        <v>52</v>
      </c>
      <c r="IE54" s="28" t="s">
        <v>53</v>
      </c>
      <c r="IF54" s="28" t="s">
        <v>54</v>
      </c>
      <c r="IG54" s="29" t="s">
        <v>55</v>
      </c>
      <c r="IH54" s="39" t="s">
        <v>50</v>
      </c>
      <c r="II54" s="34" t="s">
        <v>52</v>
      </c>
      <c r="IJ54" s="28" t="s">
        <v>53</v>
      </c>
      <c r="IK54" s="28" t="s">
        <v>54</v>
      </c>
      <c r="IL54" s="29" t="s">
        <v>55</v>
      </c>
      <c r="IM54" s="39" t="s">
        <v>50</v>
      </c>
      <c r="IN54" s="34" t="s">
        <v>52</v>
      </c>
      <c r="IO54" s="28" t="s">
        <v>53</v>
      </c>
      <c r="IP54" s="28" t="s">
        <v>54</v>
      </c>
      <c r="IQ54" s="29" t="s">
        <v>55</v>
      </c>
      <c r="IR54" s="39" t="s">
        <v>50</v>
      </c>
      <c r="IS54" s="34" t="s">
        <v>52</v>
      </c>
      <c r="IT54" s="28" t="s">
        <v>53</v>
      </c>
      <c r="IU54" s="28" t="s">
        <v>54</v>
      </c>
      <c r="IV54" s="29" t="s">
        <v>55</v>
      </c>
      <c r="IW54" s="39" t="s">
        <v>50</v>
      </c>
      <c r="IX54" s="34" t="s">
        <v>52</v>
      </c>
      <c r="IY54" s="28" t="s">
        <v>53</v>
      </c>
      <c r="IZ54" s="28" t="s">
        <v>54</v>
      </c>
      <c r="JA54" s="29" t="s">
        <v>55</v>
      </c>
      <c r="JB54" s="39" t="s">
        <v>50</v>
      </c>
      <c r="JC54" s="34" t="s">
        <v>52</v>
      </c>
      <c r="JD54" s="28" t="s">
        <v>53</v>
      </c>
      <c r="JE54" s="28" t="s">
        <v>54</v>
      </c>
      <c r="JF54" s="29" t="s">
        <v>55</v>
      </c>
      <c r="JG54" s="39" t="s">
        <v>50</v>
      </c>
      <c r="JH54" s="34" t="s">
        <v>52</v>
      </c>
      <c r="JI54" s="28" t="s">
        <v>53</v>
      </c>
      <c r="JJ54" s="28" t="s">
        <v>54</v>
      </c>
      <c r="JK54" s="29" t="s">
        <v>55</v>
      </c>
      <c r="JL54" s="39" t="s">
        <v>50</v>
      </c>
      <c r="JM54" s="34" t="s">
        <v>52</v>
      </c>
      <c r="JN54" s="28" t="s">
        <v>53</v>
      </c>
      <c r="JO54" s="28" t="s">
        <v>54</v>
      </c>
      <c r="JP54" s="29" t="s">
        <v>55</v>
      </c>
      <c r="JQ54" s="39" t="s">
        <v>50</v>
      </c>
      <c r="JR54" s="34" t="s">
        <v>52</v>
      </c>
      <c r="JS54" s="28" t="s">
        <v>53</v>
      </c>
      <c r="JT54" s="28" t="s">
        <v>54</v>
      </c>
      <c r="JU54" s="29" t="s">
        <v>55</v>
      </c>
      <c r="JV54" s="39" t="s">
        <v>50</v>
      </c>
    </row>
    <row r="55" spans="2:282">
      <c r="B55" s="25" t="s">
        <v>30</v>
      </c>
      <c r="C55" s="26">
        <v>0</v>
      </c>
      <c r="D55" s="26">
        <v>0</v>
      </c>
      <c r="E55" s="26">
        <v>0</v>
      </c>
      <c r="F55" s="30">
        <v>0</v>
      </c>
      <c r="G55" s="40">
        <v>0</v>
      </c>
      <c r="H55" s="35">
        <v>0</v>
      </c>
      <c r="I55" s="26">
        <v>0</v>
      </c>
      <c r="J55" s="26">
        <v>0</v>
      </c>
      <c r="K55" s="30">
        <v>0</v>
      </c>
      <c r="L55" s="40">
        <v>0</v>
      </c>
      <c r="M55" s="35">
        <v>1200</v>
      </c>
      <c r="N55" s="26">
        <v>0</v>
      </c>
      <c r="O55" s="26">
        <v>0</v>
      </c>
      <c r="P55" s="30">
        <v>0</v>
      </c>
      <c r="Q55" s="40">
        <v>1200</v>
      </c>
      <c r="R55" s="35">
        <v>2350</v>
      </c>
      <c r="S55" s="26">
        <v>0</v>
      </c>
      <c r="T55" s="26">
        <v>0</v>
      </c>
      <c r="U55" s="26">
        <v>0</v>
      </c>
      <c r="V55" s="40">
        <v>2350</v>
      </c>
      <c r="W55" s="26">
        <v>4000</v>
      </c>
      <c r="X55" s="26">
        <v>0</v>
      </c>
      <c r="Y55" s="26">
        <v>0</v>
      </c>
      <c r="Z55" s="26">
        <v>0</v>
      </c>
      <c r="AA55" s="40">
        <v>4000</v>
      </c>
      <c r="AB55" s="26">
        <v>4900</v>
      </c>
      <c r="AC55" s="26">
        <v>0</v>
      </c>
      <c r="AD55" s="26">
        <v>0</v>
      </c>
      <c r="AE55" s="26">
        <v>0</v>
      </c>
      <c r="AF55" s="40">
        <v>4900</v>
      </c>
      <c r="AG55" s="26">
        <v>5400</v>
      </c>
      <c r="AH55" s="26">
        <v>0</v>
      </c>
      <c r="AI55" s="26">
        <v>0</v>
      </c>
      <c r="AJ55" s="26">
        <v>0</v>
      </c>
      <c r="AK55" s="40">
        <v>5400</v>
      </c>
      <c r="AL55" s="26">
        <v>5795</v>
      </c>
      <c r="AM55" s="26">
        <v>0</v>
      </c>
      <c r="AN55" s="26">
        <v>0</v>
      </c>
      <c r="AO55" s="26">
        <v>0</v>
      </c>
      <c r="AP55" s="40">
        <v>5795</v>
      </c>
      <c r="AQ55" s="26">
        <v>6495</v>
      </c>
      <c r="AR55" s="26">
        <v>0</v>
      </c>
      <c r="AS55" s="26">
        <v>0</v>
      </c>
      <c r="AT55" s="26">
        <v>0</v>
      </c>
      <c r="AU55" s="40">
        <v>6495</v>
      </c>
      <c r="AV55" s="26">
        <v>6662</v>
      </c>
      <c r="AW55" s="26">
        <v>0</v>
      </c>
      <c r="AX55" s="26">
        <v>0</v>
      </c>
      <c r="AY55" s="26">
        <v>0</v>
      </c>
      <c r="AZ55" s="40">
        <v>6662</v>
      </c>
      <c r="BA55" s="26">
        <v>6662</v>
      </c>
      <c r="BB55" s="26">
        <v>0</v>
      </c>
      <c r="BC55" s="26">
        <v>0</v>
      </c>
      <c r="BD55" s="26">
        <v>0</v>
      </c>
      <c r="BE55" s="40">
        <v>6662</v>
      </c>
      <c r="BF55" s="26">
        <v>6662</v>
      </c>
      <c r="BG55" s="26">
        <v>0</v>
      </c>
      <c r="BH55" s="26">
        <v>0</v>
      </c>
      <c r="BI55" s="26">
        <v>0</v>
      </c>
      <c r="BJ55" s="40">
        <v>6662</v>
      </c>
      <c r="BK55" s="26">
        <v>7132.5</v>
      </c>
      <c r="BL55" s="26">
        <v>0</v>
      </c>
      <c r="BM55" s="26">
        <v>0</v>
      </c>
      <c r="BN55" s="26">
        <v>0</v>
      </c>
      <c r="BO55" s="40">
        <v>7132.5</v>
      </c>
      <c r="BP55" s="26">
        <v>6786</v>
      </c>
      <c r="BQ55" s="26">
        <v>0</v>
      </c>
      <c r="BR55" s="26">
        <v>0</v>
      </c>
      <c r="BS55" s="26">
        <v>0</v>
      </c>
      <c r="BT55" s="40">
        <v>6786</v>
      </c>
      <c r="BU55" s="26">
        <v>7200</v>
      </c>
      <c r="BV55" s="26">
        <v>0</v>
      </c>
      <c r="BW55" s="26">
        <v>0</v>
      </c>
      <c r="BX55" s="26">
        <v>0</v>
      </c>
      <c r="BY55" s="40">
        <v>7200</v>
      </c>
      <c r="BZ55" s="26">
        <v>7700</v>
      </c>
      <c r="CA55" s="26">
        <v>0</v>
      </c>
      <c r="CB55" s="26">
        <v>0</v>
      </c>
      <c r="CC55" s="26">
        <v>0</v>
      </c>
      <c r="CD55" s="40">
        <v>7700</v>
      </c>
      <c r="CE55" s="26">
        <v>8302</v>
      </c>
      <c r="CF55" s="26">
        <v>0</v>
      </c>
      <c r="CG55" s="26">
        <v>0</v>
      </c>
      <c r="CH55" s="26">
        <v>0</v>
      </c>
      <c r="CI55" s="40">
        <v>8302</v>
      </c>
      <c r="CJ55" s="26">
        <v>8302</v>
      </c>
      <c r="CK55" s="26">
        <v>0</v>
      </c>
      <c r="CL55" s="26">
        <v>0</v>
      </c>
      <c r="CM55" s="26">
        <v>0</v>
      </c>
      <c r="CN55" s="40">
        <v>8302</v>
      </c>
      <c r="CO55" s="26">
        <v>7795</v>
      </c>
      <c r="CP55" s="26">
        <v>0</v>
      </c>
      <c r="CQ55" s="26">
        <v>0</v>
      </c>
      <c r="CR55" s="26">
        <v>0</v>
      </c>
      <c r="CS55" s="40">
        <v>7795</v>
      </c>
      <c r="CT55" s="26">
        <v>9455</v>
      </c>
      <c r="CU55" s="26">
        <v>0</v>
      </c>
      <c r="CV55" s="26">
        <v>0</v>
      </c>
      <c r="CW55" s="26">
        <v>0</v>
      </c>
      <c r="CX55" s="40">
        <v>9455</v>
      </c>
      <c r="CY55" s="26">
        <v>10099</v>
      </c>
      <c r="CZ55" s="26">
        <v>0</v>
      </c>
      <c r="DA55" s="26">
        <v>0</v>
      </c>
      <c r="DB55" s="26">
        <v>0</v>
      </c>
      <c r="DC55" s="40">
        <v>10099</v>
      </c>
      <c r="DD55" s="26">
        <v>9615</v>
      </c>
      <c r="DE55" s="26">
        <v>0</v>
      </c>
      <c r="DF55" s="26">
        <v>0</v>
      </c>
      <c r="DG55" s="26">
        <v>0</v>
      </c>
      <c r="DH55" s="40">
        <v>9615</v>
      </c>
      <c r="DI55" s="26">
        <v>9300</v>
      </c>
      <c r="DJ55" s="26">
        <v>0</v>
      </c>
      <c r="DK55" s="26">
        <v>0</v>
      </c>
      <c r="DL55" s="26">
        <v>0</v>
      </c>
      <c r="DM55" s="40">
        <v>9300</v>
      </c>
      <c r="DN55" s="26">
        <v>11100</v>
      </c>
      <c r="DO55" s="26">
        <v>0</v>
      </c>
      <c r="DP55" s="26">
        <v>0</v>
      </c>
      <c r="DQ55" s="30">
        <v>0</v>
      </c>
      <c r="DR55" s="40">
        <v>11100</v>
      </c>
      <c r="DS55" s="35">
        <v>10800</v>
      </c>
      <c r="DT55" s="26">
        <v>0</v>
      </c>
      <c r="DU55" s="26">
        <v>0</v>
      </c>
      <c r="DV55" s="30">
        <v>0</v>
      </c>
      <c r="DW55" s="40">
        <v>10800</v>
      </c>
      <c r="DX55" s="35">
        <v>13008</v>
      </c>
      <c r="DY55" s="26">
        <v>0</v>
      </c>
      <c r="DZ55" s="26">
        <v>0</v>
      </c>
      <c r="EA55" s="30">
        <v>0</v>
      </c>
      <c r="EB55" s="40">
        <v>13008</v>
      </c>
      <c r="EC55" s="35">
        <v>12929.846</v>
      </c>
      <c r="ED55" s="26">
        <v>0</v>
      </c>
      <c r="EE55" s="26">
        <v>0</v>
      </c>
      <c r="EF55" s="30">
        <v>0</v>
      </c>
      <c r="EG55" s="40">
        <v>12929.846</v>
      </c>
      <c r="EH55" s="35">
        <v>12675</v>
      </c>
      <c r="EI55" s="26">
        <v>0</v>
      </c>
      <c r="EJ55" s="26">
        <v>0</v>
      </c>
      <c r="EK55" s="30">
        <v>0</v>
      </c>
      <c r="EL55" s="40">
        <v>12675</v>
      </c>
      <c r="EM55" s="35">
        <v>13075</v>
      </c>
      <c r="EN55" s="26">
        <v>0</v>
      </c>
      <c r="EO55" s="26">
        <v>0</v>
      </c>
      <c r="EP55" s="30">
        <v>0</v>
      </c>
      <c r="EQ55" s="40">
        <v>13075</v>
      </c>
      <c r="ER55" s="35">
        <v>14848</v>
      </c>
      <c r="ES55" s="26">
        <v>0</v>
      </c>
      <c r="ET55" s="26">
        <v>0</v>
      </c>
      <c r="EU55" s="30">
        <v>0</v>
      </c>
      <c r="EV55" s="40">
        <v>14848</v>
      </c>
      <c r="EW55" s="35">
        <v>14497</v>
      </c>
      <c r="EX55" s="26">
        <v>0</v>
      </c>
      <c r="EY55" s="26">
        <v>0</v>
      </c>
      <c r="EZ55" s="30">
        <v>0</v>
      </c>
      <c r="FA55" s="40">
        <v>14497</v>
      </c>
      <c r="FB55" s="35">
        <v>15000</v>
      </c>
      <c r="FC55" s="26">
        <v>0</v>
      </c>
      <c r="FD55" s="26">
        <v>0</v>
      </c>
      <c r="FE55" s="30">
        <v>0</v>
      </c>
      <c r="FF55" s="40">
        <v>15000</v>
      </c>
      <c r="FG55" s="35">
        <v>14095</v>
      </c>
      <c r="FH55" s="35">
        <v>0</v>
      </c>
      <c r="FI55" s="35">
        <v>0</v>
      </c>
      <c r="FJ55" s="35">
        <v>0</v>
      </c>
      <c r="FK55" s="40">
        <v>14095</v>
      </c>
      <c r="FL55" s="35">
        <v>16280</v>
      </c>
      <c r="FM55" s="35">
        <v>0</v>
      </c>
      <c r="FN55" s="35">
        <v>0</v>
      </c>
      <c r="FO55" s="35">
        <v>0</v>
      </c>
      <c r="FP55" s="40">
        <v>16280</v>
      </c>
      <c r="FQ55" s="35">
        <v>15740</v>
      </c>
      <c r="FR55" s="35">
        <v>0</v>
      </c>
      <c r="FS55" s="35">
        <v>0</v>
      </c>
      <c r="FT55" s="35">
        <v>0</v>
      </c>
      <c r="FU55" s="40">
        <v>15740</v>
      </c>
      <c r="FV55" s="35">
        <v>15990</v>
      </c>
      <c r="FW55" s="35">
        <v>0</v>
      </c>
      <c r="FX55" s="35">
        <v>0</v>
      </c>
      <c r="FY55" s="35">
        <v>0</v>
      </c>
      <c r="FZ55" s="40">
        <v>15990</v>
      </c>
      <c r="GA55" s="35">
        <v>17000</v>
      </c>
      <c r="GB55" s="35">
        <v>0</v>
      </c>
      <c r="GC55" s="35">
        <v>0</v>
      </c>
      <c r="GD55" s="35">
        <v>0</v>
      </c>
      <c r="GE55" s="40">
        <v>17000</v>
      </c>
      <c r="GF55" s="35">
        <v>17500</v>
      </c>
      <c r="GG55" s="35">
        <v>0</v>
      </c>
      <c r="GH55" s="35">
        <v>0</v>
      </c>
      <c r="GI55" s="35">
        <v>0</v>
      </c>
      <c r="GJ55" s="40">
        <v>17500</v>
      </c>
      <c r="GK55" s="35">
        <v>17477</v>
      </c>
      <c r="GL55" s="35">
        <v>0</v>
      </c>
      <c r="GM55" s="35">
        <v>0</v>
      </c>
      <c r="GN55" s="35">
        <v>0</v>
      </c>
      <c r="GO55" s="40">
        <v>17477</v>
      </c>
      <c r="GP55" s="35">
        <v>18000</v>
      </c>
      <c r="GQ55" s="35">
        <v>0</v>
      </c>
      <c r="GR55" s="35">
        <v>0</v>
      </c>
      <c r="GS55" s="35">
        <v>0</v>
      </c>
      <c r="GT55" s="40">
        <v>18000</v>
      </c>
      <c r="GU55" s="35">
        <v>18900</v>
      </c>
      <c r="GV55" s="35">
        <v>0</v>
      </c>
      <c r="GW55" s="35">
        <v>0</v>
      </c>
      <c r="GX55" s="35">
        <v>0</v>
      </c>
      <c r="GY55" s="40">
        <v>18900</v>
      </c>
      <c r="GZ55" s="35">
        <v>19900</v>
      </c>
      <c r="HA55" s="35">
        <v>0</v>
      </c>
      <c r="HB55" s="35">
        <v>0</v>
      </c>
      <c r="HC55" s="35">
        <v>0</v>
      </c>
      <c r="HD55" s="40">
        <v>19900</v>
      </c>
      <c r="HE55" s="35">
        <v>20482</v>
      </c>
      <c r="HF55" s="35">
        <v>0</v>
      </c>
      <c r="HG55" s="35">
        <v>0</v>
      </c>
      <c r="HH55" s="68">
        <v>0</v>
      </c>
      <c r="HI55" s="40">
        <v>20482</v>
      </c>
      <c r="HJ55" s="35">
        <v>20483</v>
      </c>
      <c r="HK55" s="35">
        <v>0</v>
      </c>
      <c r="HL55" s="35">
        <v>0</v>
      </c>
      <c r="HM55" s="68">
        <v>0</v>
      </c>
      <c r="HN55" s="40">
        <v>20483</v>
      </c>
      <c r="HO55" s="35">
        <v>20489</v>
      </c>
      <c r="HP55" s="35">
        <v>0</v>
      </c>
      <c r="HQ55" s="35">
        <v>0</v>
      </c>
      <c r="HR55" s="68">
        <v>0</v>
      </c>
      <c r="HS55" s="40">
        <v>20489</v>
      </c>
      <c r="HT55" s="35">
        <v>20806.400000000001</v>
      </c>
      <c r="HU55" s="35">
        <v>0</v>
      </c>
      <c r="HV55" s="35">
        <v>0</v>
      </c>
      <c r="HW55" s="35">
        <v>0</v>
      </c>
      <c r="HX55" s="40">
        <v>20806.400000000001</v>
      </c>
      <c r="HY55" s="35">
        <v>19673</v>
      </c>
      <c r="HZ55" s="35">
        <v>0</v>
      </c>
      <c r="IA55" s="35">
        <v>0</v>
      </c>
      <c r="IB55" s="35">
        <v>0</v>
      </c>
      <c r="IC55" s="40">
        <v>19673</v>
      </c>
      <c r="ID55" s="35">
        <v>20914.8</v>
      </c>
      <c r="IE55" s="35">
        <v>0</v>
      </c>
      <c r="IF55" s="35">
        <v>0</v>
      </c>
      <c r="IG55" s="68">
        <v>0</v>
      </c>
      <c r="IH55" s="40">
        <v>20914.8</v>
      </c>
      <c r="II55" s="35">
        <v>21436</v>
      </c>
      <c r="IJ55" s="35">
        <v>0</v>
      </c>
      <c r="IK55" s="35">
        <v>0</v>
      </c>
      <c r="IL55" s="68">
        <v>0</v>
      </c>
      <c r="IM55" s="40">
        <v>21436</v>
      </c>
      <c r="IN55" s="35">
        <v>21436</v>
      </c>
      <c r="IO55" s="35">
        <v>0</v>
      </c>
      <c r="IP55" s="35">
        <v>0</v>
      </c>
      <c r="IQ55" s="68">
        <v>0</v>
      </c>
      <c r="IR55" s="70">
        <v>21436</v>
      </c>
      <c r="IS55" s="35">
        <v>20942</v>
      </c>
      <c r="IT55" s="35">
        <v>0</v>
      </c>
      <c r="IU55" s="35">
        <v>0</v>
      </c>
      <c r="IV55" s="68">
        <v>0</v>
      </c>
      <c r="IW55" s="70">
        <v>20942</v>
      </c>
      <c r="IX55" s="35">
        <v>20942</v>
      </c>
      <c r="IY55" s="35">
        <v>0</v>
      </c>
      <c r="IZ55" s="35">
        <v>0</v>
      </c>
      <c r="JA55" s="68">
        <v>0</v>
      </c>
      <c r="JB55" s="70">
        <v>20942</v>
      </c>
      <c r="JC55" s="35">
        <v>20588</v>
      </c>
      <c r="JD55" s="35">
        <v>0</v>
      </c>
      <c r="JE55" s="35">
        <v>0</v>
      </c>
      <c r="JF55" s="68">
        <v>0</v>
      </c>
      <c r="JG55" s="40">
        <v>20588</v>
      </c>
      <c r="JH55" s="35">
        <v>20410</v>
      </c>
      <c r="JI55" s="35">
        <v>0</v>
      </c>
      <c r="JJ55" s="35">
        <v>0</v>
      </c>
      <c r="JK55" s="68">
        <v>0</v>
      </c>
      <c r="JL55" s="40">
        <v>20410</v>
      </c>
      <c r="JM55" s="35">
        <v>21925</v>
      </c>
      <c r="JN55" s="35">
        <v>0</v>
      </c>
      <c r="JO55" s="35">
        <v>0</v>
      </c>
      <c r="JP55" s="68">
        <v>0</v>
      </c>
      <c r="JQ55" s="40">
        <v>21925</v>
      </c>
      <c r="JR55" s="35">
        <v>21925</v>
      </c>
      <c r="JS55" s="35">
        <v>0</v>
      </c>
      <c r="JT55" s="35">
        <v>0</v>
      </c>
      <c r="JU55" s="35">
        <v>0</v>
      </c>
      <c r="JV55" s="35">
        <v>21925</v>
      </c>
    </row>
    <row r="56" spans="2:282" ht="18.75">
      <c r="B56" s="18" t="s">
        <v>100</v>
      </c>
      <c r="C56" s="19">
        <v>6500</v>
      </c>
      <c r="D56" s="19">
        <v>23883</v>
      </c>
      <c r="E56" s="19">
        <v>0</v>
      </c>
      <c r="F56" s="31">
        <v>2401.4499999999998</v>
      </c>
      <c r="G56" s="41">
        <v>32784.449999999997</v>
      </c>
      <c r="H56" s="36">
        <v>39050</v>
      </c>
      <c r="I56" s="19">
        <v>81736.457500000004</v>
      </c>
      <c r="J56" s="19">
        <v>0</v>
      </c>
      <c r="K56" s="31">
        <v>5654.66</v>
      </c>
      <c r="L56" s="41">
        <v>126441.11749999999</v>
      </c>
      <c r="M56" s="36">
        <v>139284</v>
      </c>
      <c r="N56" s="19">
        <v>77574.792499999996</v>
      </c>
      <c r="O56" s="19">
        <v>0</v>
      </c>
      <c r="P56" s="31">
        <v>5290.9040000000014</v>
      </c>
      <c r="Q56" s="41">
        <v>222149.69649999999</v>
      </c>
      <c r="R56" s="36">
        <v>146784</v>
      </c>
      <c r="S56" s="19">
        <v>107832.03125</v>
      </c>
      <c r="T56" s="19">
        <v>11712.8</v>
      </c>
      <c r="U56" s="19">
        <v>12592.185499999998</v>
      </c>
      <c r="V56" s="41">
        <v>278921.01675000001</v>
      </c>
      <c r="W56" s="19">
        <v>155798</v>
      </c>
      <c r="X56" s="19">
        <v>146507.95300000001</v>
      </c>
      <c r="Y56" s="19">
        <v>24162.5664</v>
      </c>
      <c r="Z56" s="19">
        <v>18076.764999999999</v>
      </c>
      <c r="AA56" s="41">
        <v>344545.2844</v>
      </c>
      <c r="AB56" s="19">
        <v>130882</v>
      </c>
      <c r="AC56" s="19">
        <v>175481.31</v>
      </c>
      <c r="AD56" s="19">
        <v>22983.8521</v>
      </c>
      <c r="AE56" s="19">
        <v>17790.025000000001</v>
      </c>
      <c r="AF56" s="41">
        <v>347137.18709999998</v>
      </c>
      <c r="AG56" s="19">
        <v>133632</v>
      </c>
      <c r="AH56" s="19">
        <v>185183.739</v>
      </c>
      <c r="AI56" s="19">
        <v>24154.5821</v>
      </c>
      <c r="AJ56" s="19">
        <v>16249.669999999998</v>
      </c>
      <c r="AK56" s="41">
        <v>359219.99109999998</v>
      </c>
      <c r="AL56" s="19">
        <v>133632</v>
      </c>
      <c r="AM56" s="19">
        <v>172884.78524999999</v>
      </c>
      <c r="AN56" s="19">
        <v>23008.8815</v>
      </c>
      <c r="AO56" s="19">
        <v>16012.231</v>
      </c>
      <c r="AP56" s="41">
        <v>345537.89775</v>
      </c>
      <c r="AQ56" s="19">
        <v>135632</v>
      </c>
      <c r="AR56" s="19">
        <v>181282.32449999999</v>
      </c>
      <c r="AS56" s="19">
        <v>22471.556799999998</v>
      </c>
      <c r="AT56" s="19">
        <v>15843.006999999998</v>
      </c>
      <c r="AU56" s="41">
        <v>355228.88829999999</v>
      </c>
      <c r="AV56" s="19">
        <v>142132</v>
      </c>
      <c r="AW56" s="19">
        <v>184372.36900000001</v>
      </c>
      <c r="AX56" s="19">
        <v>35227.403200000001</v>
      </c>
      <c r="AY56" s="19">
        <v>17471.348999999998</v>
      </c>
      <c r="AZ56" s="41">
        <v>379203.12119999999</v>
      </c>
      <c r="BA56" s="19">
        <v>144132</v>
      </c>
      <c r="BB56" s="19">
        <v>197226.82524999999</v>
      </c>
      <c r="BC56" s="19">
        <v>36450.711300000003</v>
      </c>
      <c r="BD56" s="19">
        <v>17658.298999999999</v>
      </c>
      <c r="BE56" s="41">
        <v>395467.83555000002</v>
      </c>
      <c r="BF56" s="19">
        <v>144632</v>
      </c>
      <c r="BG56" s="19">
        <v>204955.58300000004</v>
      </c>
      <c r="BH56" s="19">
        <v>36330.9807</v>
      </c>
      <c r="BI56" s="19">
        <v>18232.536</v>
      </c>
      <c r="BJ56" s="41">
        <v>404151.09970000002</v>
      </c>
      <c r="BK56" s="19">
        <v>115198</v>
      </c>
      <c r="BL56" s="19">
        <v>227010.67374999999</v>
      </c>
      <c r="BM56" s="19">
        <v>36788.133900000001</v>
      </c>
      <c r="BN56" s="19">
        <v>18518.201000000001</v>
      </c>
      <c r="BO56" s="41">
        <v>397515.00864999997</v>
      </c>
      <c r="BP56" s="19">
        <v>100568</v>
      </c>
      <c r="BQ56" s="19">
        <v>227503.67250000004</v>
      </c>
      <c r="BR56" s="19">
        <v>36203.993699999999</v>
      </c>
      <c r="BS56" s="19">
        <v>18401.71</v>
      </c>
      <c r="BT56" s="41">
        <v>382677.3762</v>
      </c>
      <c r="BU56" s="19">
        <v>90101</v>
      </c>
      <c r="BV56" s="19">
        <v>237008.11224999998</v>
      </c>
      <c r="BW56" s="19">
        <v>37205.981599999999</v>
      </c>
      <c r="BX56" s="19">
        <v>18836.669000000002</v>
      </c>
      <c r="BY56" s="41">
        <v>383151.76285</v>
      </c>
      <c r="BZ56" s="19">
        <v>87959</v>
      </c>
      <c r="CA56" s="19">
        <v>232150.62650000001</v>
      </c>
      <c r="CB56" s="19">
        <v>39017.662799999998</v>
      </c>
      <c r="CC56" s="19">
        <v>18327.205999999998</v>
      </c>
      <c r="CD56" s="41">
        <v>377454.49530000001</v>
      </c>
      <c r="CE56" s="19">
        <v>93459</v>
      </c>
      <c r="CF56" s="19">
        <v>275554.51274999999</v>
      </c>
      <c r="CG56" s="19">
        <v>44948.560400000002</v>
      </c>
      <c r="CH56" s="19">
        <v>20274.475999999999</v>
      </c>
      <c r="CI56" s="41">
        <v>434236.54914999998</v>
      </c>
      <c r="CJ56" s="19">
        <v>98459</v>
      </c>
      <c r="CK56" s="19">
        <v>271710.21474999998</v>
      </c>
      <c r="CL56" s="19">
        <v>48917.206499999993</v>
      </c>
      <c r="CM56" s="19">
        <v>26489.342000000001</v>
      </c>
      <c r="CN56" s="41">
        <v>445575.76325000002</v>
      </c>
      <c r="CO56" s="19">
        <v>96459</v>
      </c>
      <c r="CP56" s="19">
        <v>257519.15849999999</v>
      </c>
      <c r="CQ56" s="19">
        <v>57331.069600000003</v>
      </c>
      <c r="CR56" s="19">
        <v>23799.264999999999</v>
      </c>
      <c r="CS56" s="41">
        <v>435108.49310000002</v>
      </c>
      <c r="CT56" s="19">
        <v>96069</v>
      </c>
      <c r="CU56" s="19">
        <v>273195.99575</v>
      </c>
      <c r="CV56" s="19">
        <v>62036.904900000001</v>
      </c>
      <c r="CW56" s="19">
        <v>24596.452000000001</v>
      </c>
      <c r="CX56" s="41">
        <v>455898.35265000002</v>
      </c>
      <c r="CY56" s="19">
        <v>73854</v>
      </c>
      <c r="CZ56" s="19">
        <v>290133.08750000002</v>
      </c>
      <c r="DA56" s="19">
        <v>46661.272999999994</v>
      </c>
      <c r="DB56" s="19">
        <v>25302.86</v>
      </c>
      <c r="DC56" s="41">
        <v>435951.2205</v>
      </c>
      <c r="DD56" s="19">
        <v>81854</v>
      </c>
      <c r="DE56" s="19">
        <v>281338.21075000003</v>
      </c>
      <c r="DF56" s="19">
        <v>27263.5524</v>
      </c>
      <c r="DG56" s="19">
        <v>24214.424999999999</v>
      </c>
      <c r="DH56" s="41">
        <v>414670.18815</v>
      </c>
      <c r="DI56" s="26">
        <v>79114</v>
      </c>
      <c r="DJ56" s="26">
        <v>292961.2488</v>
      </c>
      <c r="DK56" s="26">
        <v>27620.947199999995</v>
      </c>
      <c r="DL56" s="26">
        <v>19953.616999999998</v>
      </c>
      <c r="DM56" s="41">
        <v>419649.81300000002</v>
      </c>
      <c r="DN56" s="26">
        <v>80114</v>
      </c>
      <c r="DO56" s="26">
        <v>298967.37524999998</v>
      </c>
      <c r="DP56" s="26">
        <v>26546.454900000001</v>
      </c>
      <c r="DQ56" s="30">
        <v>17421.347000000002</v>
      </c>
      <c r="DR56" s="40">
        <v>423049.17715</v>
      </c>
      <c r="DS56" s="35">
        <v>81114</v>
      </c>
      <c r="DT56" s="26">
        <v>283978.67705</v>
      </c>
      <c r="DU56" s="26">
        <v>28420.139999999996</v>
      </c>
      <c r="DV56" s="30">
        <v>16110.287</v>
      </c>
      <c r="DW56" s="40">
        <v>409623.10405000002</v>
      </c>
      <c r="DX56" s="35">
        <v>83239.5</v>
      </c>
      <c r="DY56" s="26">
        <v>304951.41045000002</v>
      </c>
      <c r="DZ56" s="26">
        <v>41137.632899999997</v>
      </c>
      <c r="EA56" s="30">
        <v>14807.0255</v>
      </c>
      <c r="EB56" s="40">
        <v>444135.56884999998</v>
      </c>
      <c r="EC56" s="35">
        <v>81199.5</v>
      </c>
      <c r="ED56" s="26">
        <v>298524.06134999997</v>
      </c>
      <c r="EE56" s="26">
        <v>40232.438999999998</v>
      </c>
      <c r="EF56" s="30">
        <v>15103.8341</v>
      </c>
      <c r="EG56" s="40">
        <v>435059.83445000002</v>
      </c>
      <c r="EH56" s="35">
        <v>83549.5</v>
      </c>
      <c r="EI56" s="26">
        <v>281494.93125000002</v>
      </c>
      <c r="EJ56" s="26">
        <v>38188.754000000001</v>
      </c>
      <c r="EK56" s="30">
        <v>14552.731299999999</v>
      </c>
      <c r="EL56" s="40">
        <v>417785.91655000002</v>
      </c>
      <c r="EM56" s="35">
        <v>83669.5</v>
      </c>
      <c r="EN56" s="26">
        <v>312424.60485</v>
      </c>
      <c r="EO56" s="26">
        <v>39301.949999999997</v>
      </c>
      <c r="EP56" s="30">
        <v>14991.672500000001</v>
      </c>
      <c r="EQ56" s="40">
        <v>450387.72735</v>
      </c>
      <c r="ER56" s="35">
        <v>79669.5</v>
      </c>
      <c r="ES56" s="26">
        <v>311711.45325000002</v>
      </c>
      <c r="ET56" s="26">
        <v>21620.894</v>
      </c>
      <c r="EU56" s="30">
        <v>11570.6157</v>
      </c>
      <c r="EV56" s="40">
        <v>424572.46295000002</v>
      </c>
      <c r="EW56" s="35">
        <v>82219.5</v>
      </c>
      <c r="EX56" s="26">
        <v>320247.44925000001</v>
      </c>
      <c r="EY56" s="26">
        <v>40794</v>
      </c>
      <c r="EZ56" s="30">
        <v>11409.483899999999</v>
      </c>
      <c r="FA56" s="40">
        <v>454670.43315</v>
      </c>
      <c r="FB56" s="35">
        <v>79717.5</v>
      </c>
      <c r="FC56" s="26">
        <v>318420.87390000001</v>
      </c>
      <c r="FD56" s="26">
        <v>30911.705999999998</v>
      </c>
      <c r="FE56" s="30">
        <v>11084.2318</v>
      </c>
      <c r="FF56" s="40">
        <v>440134.31170000002</v>
      </c>
      <c r="FG56" s="35">
        <v>80475.5</v>
      </c>
      <c r="FH56" s="35">
        <v>336902.16398999997</v>
      </c>
      <c r="FI56" s="35">
        <v>32842.53</v>
      </c>
      <c r="FJ56" s="35">
        <v>11622.490599999999</v>
      </c>
      <c r="FK56" s="40">
        <v>461842.68459000002</v>
      </c>
      <c r="FL56" s="35">
        <v>90475.5</v>
      </c>
      <c r="FM56" s="35">
        <v>332011.7047</v>
      </c>
      <c r="FN56" s="35">
        <v>32497.416000000005</v>
      </c>
      <c r="FO56" s="35">
        <v>18582.624199999998</v>
      </c>
      <c r="FP56" s="40">
        <v>473567.24489999999</v>
      </c>
      <c r="FQ56" s="35">
        <v>91225.5</v>
      </c>
      <c r="FR56" s="35">
        <v>320121.26553999999</v>
      </c>
      <c r="FS56" s="35">
        <v>32199.173999999999</v>
      </c>
      <c r="FT56" s="35">
        <v>19364.070599999999</v>
      </c>
      <c r="FU56" s="40">
        <v>462910.01014000003</v>
      </c>
      <c r="FV56" s="35">
        <v>91225.5</v>
      </c>
      <c r="FW56" s="35">
        <v>326201.53309000004</v>
      </c>
      <c r="FX56" s="35">
        <v>34350.372000000003</v>
      </c>
      <c r="FY56" s="35">
        <v>19792.819800000001</v>
      </c>
      <c r="FZ56" s="40">
        <v>471570.22489000007</v>
      </c>
      <c r="GA56" s="35">
        <v>83375.5</v>
      </c>
      <c r="GB56" s="35">
        <v>312093.59113999997</v>
      </c>
      <c r="GC56" s="35">
        <v>33189.534</v>
      </c>
      <c r="GD56" s="35">
        <v>20222.080699999999</v>
      </c>
      <c r="GE56" s="40">
        <v>448880.70584000001</v>
      </c>
      <c r="GF56" s="35">
        <v>133375.5</v>
      </c>
      <c r="GG56" s="35">
        <v>363097.913</v>
      </c>
      <c r="GH56" s="35">
        <v>39711.546000000002</v>
      </c>
      <c r="GI56" s="35">
        <v>16230.734899999999</v>
      </c>
      <c r="GJ56" s="40">
        <v>552415.69389999995</v>
      </c>
      <c r="GK56" s="35">
        <v>127375.5</v>
      </c>
      <c r="GL56" s="35">
        <v>341876.23359999998</v>
      </c>
      <c r="GM56" s="35">
        <v>24653.838</v>
      </c>
      <c r="GN56" s="35">
        <v>14788.972599999999</v>
      </c>
      <c r="GO56" s="40">
        <v>508694.5442</v>
      </c>
      <c r="GP56" s="35">
        <v>127375.5</v>
      </c>
      <c r="GQ56" s="35">
        <v>345959.76224000001</v>
      </c>
      <c r="GR56" s="35">
        <v>23987.941999999999</v>
      </c>
      <c r="GS56" s="35">
        <v>21528.8351</v>
      </c>
      <c r="GT56" s="40">
        <v>518852.03934000002</v>
      </c>
      <c r="GU56" s="35">
        <v>124375.5</v>
      </c>
      <c r="GV56" s="35">
        <v>326414.74359000003</v>
      </c>
      <c r="GW56" s="35">
        <v>21587.477999999999</v>
      </c>
      <c r="GX56" s="35">
        <v>22741.694899999999</v>
      </c>
      <c r="GY56" s="40">
        <v>495119.41648999997</v>
      </c>
      <c r="GZ56" s="35">
        <v>125475.5</v>
      </c>
      <c r="HA56" s="35">
        <v>308384.16464999999</v>
      </c>
      <c r="HB56" s="35">
        <v>21567.996999999999</v>
      </c>
      <c r="HC56" s="35">
        <v>19861.111199999999</v>
      </c>
      <c r="HD56" s="40">
        <v>475288.77285000001</v>
      </c>
      <c r="HE56" s="35">
        <v>109975.5</v>
      </c>
      <c r="HF56" s="35">
        <v>304614.95140999998</v>
      </c>
      <c r="HG56" s="35">
        <v>21440.795999999998</v>
      </c>
      <c r="HH56" s="68">
        <v>20444.525799999999</v>
      </c>
      <c r="HI56" s="40">
        <v>456475.77321000001</v>
      </c>
      <c r="HJ56" s="35">
        <v>109975.5</v>
      </c>
      <c r="HK56" s="35">
        <v>302970.87449999998</v>
      </c>
      <c r="HL56" s="35">
        <v>21990.894</v>
      </c>
      <c r="HM56" s="68">
        <v>20356.920999999998</v>
      </c>
      <c r="HN56" s="40">
        <v>455294.18949999998</v>
      </c>
      <c r="HO56" s="35">
        <v>97856</v>
      </c>
      <c r="HP56" s="35">
        <v>287028.16800000001</v>
      </c>
      <c r="HQ56" s="35">
        <v>22092.597000000002</v>
      </c>
      <c r="HR56" s="68">
        <v>19439.889500000001</v>
      </c>
      <c r="HS56" s="40">
        <v>426416.6545</v>
      </c>
      <c r="HT56" s="35">
        <v>92355.5</v>
      </c>
      <c r="HU56" s="35">
        <v>238233.16529999999</v>
      </c>
      <c r="HV56" s="35">
        <v>8747.9</v>
      </c>
      <c r="HW56" s="35">
        <v>18769.495299999999</v>
      </c>
      <c r="HX56" s="40">
        <v>358106.06060000003</v>
      </c>
      <c r="HY56" s="35">
        <v>99801.5</v>
      </c>
      <c r="HZ56" s="35">
        <v>249940.07655</v>
      </c>
      <c r="IA56" s="35">
        <v>9962.9</v>
      </c>
      <c r="IB56" s="35">
        <v>19417.0923</v>
      </c>
      <c r="IC56" s="40">
        <v>379121.56884999998</v>
      </c>
      <c r="ID56" s="35">
        <v>122355.5</v>
      </c>
      <c r="IE56" s="35">
        <v>255358.51774000001</v>
      </c>
      <c r="IF56" s="35">
        <v>10857.4</v>
      </c>
      <c r="IG56" s="68">
        <v>19458.160400000001</v>
      </c>
      <c r="IH56" s="40">
        <v>408029.57814</v>
      </c>
      <c r="II56" s="35">
        <v>122355.5</v>
      </c>
      <c r="IJ56" s="35">
        <v>243050.66873999999</v>
      </c>
      <c r="IK56" s="35">
        <v>9857.2999999999993</v>
      </c>
      <c r="IL56" s="68">
        <v>18921.326700000001</v>
      </c>
      <c r="IM56" s="40">
        <v>394184.79544000002</v>
      </c>
      <c r="IN56" s="35">
        <v>112355.5</v>
      </c>
      <c r="IO56" s="35">
        <v>244176.8382</v>
      </c>
      <c r="IP56" s="35">
        <v>10477.200000000001</v>
      </c>
      <c r="IQ56" s="68">
        <v>20225.0455</v>
      </c>
      <c r="IR56" s="40">
        <v>387234.58370000002</v>
      </c>
      <c r="IS56" s="35">
        <v>126357</v>
      </c>
      <c r="IT56" s="35">
        <v>230010.51920000001</v>
      </c>
      <c r="IU56" s="35">
        <v>0</v>
      </c>
      <c r="IV56" s="68">
        <v>19920.362499999999</v>
      </c>
      <c r="IW56" s="40">
        <v>376287.88170000003</v>
      </c>
      <c r="IX56" s="35">
        <v>162857</v>
      </c>
      <c r="IY56" s="35">
        <v>218906.45804999999</v>
      </c>
      <c r="IZ56" s="35">
        <v>0</v>
      </c>
      <c r="JA56" s="68">
        <v>19578.820500000002</v>
      </c>
      <c r="JB56" s="40">
        <v>401342.27854999999</v>
      </c>
      <c r="JC56" s="35">
        <v>162600</v>
      </c>
      <c r="JD56" s="35">
        <v>212752.31565000003</v>
      </c>
      <c r="JE56" s="35">
        <v>0</v>
      </c>
      <c r="JF56" s="68">
        <v>20337.342000000001</v>
      </c>
      <c r="JG56" s="40">
        <v>395689.65765000001</v>
      </c>
      <c r="JH56" s="35">
        <v>174600</v>
      </c>
      <c r="JI56" s="35">
        <v>233174.52224999998</v>
      </c>
      <c r="JJ56" s="35">
        <v>0</v>
      </c>
      <c r="JK56" s="68">
        <v>23272.254000000001</v>
      </c>
      <c r="JL56" s="40">
        <v>431046.77625</v>
      </c>
      <c r="JM56" s="35">
        <v>169600</v>
      </c>
      <c r="JN56" s="35">
        <v>235326.3285</v>
      </c>
      <c r="JO56" s="35">
        <v>0</v>
      </c>
      <c r="JP56" s="68">
        <v>23010.662499999999</v>
      </c>
      <c r="JQ56" s="40">
        <v>427936.99099999998</v>
      </c>
      <c r="JR56" s="35">
        <v>179600</v>
      </c>
      <c r="JS56" s="35">
        <v>238317.00584999999</v>
      </c>
      <c r="JT56" s="35">
        <v>0</v>
      </c>
      <c r="JU56" s="35">
        <v>31934.605499999998</v>
      </c>
      <c r="JV56" s="35">
        <v>449851.61135000002</v>
      </c>
    </row>
    <row r="57" spans="2:282" ht="18.75">
      <c r="B57" s="18" t="s">
        <v>78</v>
      </c>
      <c r="C57" s="19">
        <v>0</v>
      </c>
      <c r="D57" s="19">
        <v>0</v>
      </c>
      <c r="E57" s="19">
        <v>0</v>
      </c>
      <c r="F57" s="31">
        <v>0</v>
      </c>
      <c r="G57" s="41">
        <v>0</v>
      </c>
      <c r="H57" s="36">
        <v>0</v>
      </c>
      <c r="I57" s="19">
        <v>0</v>
      </c>
      <c r="J57" s="19">
        <v>0</v>
      </c>
      <c r="K57" s="31">
        <v>0</v>
      </c>
      <c r="L57" s="41">
        <v>0</v>
      </c>
      <c r="M57" s="36">
        <v>2400</v>
      </c>
      <c r="N57" s="19">
        <v>0</v>
      </c>
      <c r="O57" s="19">
        <v>0</v>
      </c>
      <c r="P57" s="31">
        <v>0</v>
      </c>
      <c r="Q57" s="41">
        <v>2400</v>
      </c>
      <c r="R57" s="36">
        <v>2400</v>
      </c>
      <c r="S57" s="19">
        <v>0</v>
      </c>
      <c r="T57" s="19">
        <v>0</v>
      </c>
      <c r="U57" s="19">
        <v>0</v>
      </c>
      <c r="V57" s="41">
        <v>2400</v>
      </c>
      <c r="W57" s="19">
        <v>2400</v>
      </c>
      <c r="X57" s="19">
        <v>0</v>
      </c>
      <c r="Y57" s="19">
        <v>0</v>
      </c>
      <c r="Z57" s="19">
        <v>0</v>
      </c>
      <c r="AA57" s="41">
        <v>2400</v>
      </c>
      <c r="AB57" s="19">
        <v>2400</v>
      </c>
      <c r="AC57" s="19">
        <v>0</v>
      </c>
      <c r="AD57" s="19">
        <v>0</v>
      </c>
      <c r="AE57" s="19">
        <v>0</v>
      </c>
      <c r="AF57" s="41">
        <v>2400</v>
      </c>
      <c r="AG57" s="19">
        <v>2400</v>
      </c>
      <c r="AH57" s="19">
        <v>0</v>
      </c>
      <c r="AI57" s="19">
        <v>0</v>
      </c>
      <c r="AJ57" s="19">
        <v>0</v>
      </c>
      <c r="AK57" s="41">
        <v>2400</v>
      </c>
      <c r="AL57" s="19">
        <v>2400</v>
      </c>
      <c r="AM57" s="19">
        <v>0</v>
      </c>
      <c r="AN57" s="19">
        <v>0</v>
      </c>
      <c r="AO57" s="19">
        <v>0</v>
      </c>
      <c r="AP57" s="41">
        <v>2400</v>
      </c>
      <c r="AQ57" s="19">
        <v>2400</v>
      </c>
      <c r="AR57" s="19">
        <v>0</v>
      </c>
      <c r="AS57" s="19">
        <v>0</v>
      </c>
      <c r="AT57" s="19">
        <v>0</v>
      </c>
      <c r="AU57" s="41">
        <v>2400</v>
      </c>
      <c r="AV57" s="19">
        <v>2400</v>
      </c>
      <c r="AW57" s="19">
        <v>0</v>
      </c>
      <c r="AX57" s="19">
        <v>0</v>
      </c>
      <c r="AY57" s="19">
        <v>0</v>
      </c>
      <c r="AZ57" s="41">
        <v>2400</v>
      </c>
      <c r="BA57" s="19">
        <v>2400</v>
      </c>
      <c r="BB57" s="19">
        <v>0</v>
      </c>
      <c r="BC57" s="19">
        <v>0</v>
      </c>
      <c r="BD57" s="19">
        <v>0</v>
      </c>
      <c r="BE57" s="41">
        <v>2400</v>
      </c>
      <c r="BF57" s="19">
        <v>2400</v>
      </c>
      <c r="BG57" s="19">
        <v>0</v>
      </c>
      <c r="BH57" s="19">
        <v>0</v>
      </c>
      <c r="BI57" s="19">
        <v>0</v>
      </c>
      <c r="BJ57" s="41">
        <v>2400</v>
      </c>
      <c r="BK57" s="19">
        <v>4400</v>
      </c>
      <c r="BL57" s="19">
        <v>0</v>
      </c>
      <c r="BM57" s="19">
        <v>0</v>
      </c>
      <c r="BN57" s="19">
        <v>0</v>
      </c>
      <c r="BO57" s="41">
        <v>4400</v>
      </c>
      <c r="BP57" s="19">
        <v>4400</v>
      </c>
      <c r="BQ57" s="19">
        <v>0</v>
      </c>
      <c r="BR57" s="19">
        <v>0</v>
      </c>
      <c r="BS57" s="19">
        <v>0</v>
      </c>
      <c r="BT57" s="41">
        <v>4400</v>
      </c>
      <c r="BU57" s="19">
        <v>4400</v>
      </c>
      <c r="BV57" s="19">
        <v>0</v>
      </c>
      <c r="BW57" s="19">
        <v>0</v>
      </c>
      <c r="BX57" s="19">
        <v>0</v>
      </c>
      <c r="BY57" s="41">
        <v>4400</v>
      </c>
      <c r="BZ57" s="19">
        <v>4400</v>
      </c>
      <c r="CA57" s="19">
        <v>0</v>
      </c>
      <c r="CB57" s="19">
        <v>0</v>
      </c>
      <c r="CC57" s="19">
        <v>0</v>
      </c>
      <c r="CD57" s="41">
        <v>4400</v>
      </c>
      <c r="CE57" s="19">
        <v>4400</v>
      </c>
      <c r="CF57" s="19">
        <v>0</v>
      </c>
      <c r="CG57" s="19">
        <v>0</v>
      </c>
      <c r="CH57" s="19">
        <v>0</v>
      </c>
      <c r="CI57" s="41">
        <v>4400</v>
      </c>
      <c r="CJ57" s="19">
        <v>4400</v>
      </c>
      <c r="CK57" s="19">
        <v>0</v>
      </c>
      <c r="CL57" s="19">
        <v>0</v>
      </c>
      <c r="CM57" s="19">
        <v>0</v>
      </c>
      <c r="CN57" s="41">
        <v>4400</v>
      </c>
      <c r="CO57" s="19">
        <v>4400</v>
      </c>
      <c r="CP57" s="19">
        <v>0</v>
      </c>
      <c r="CQ57" s="19">
        <v>0</v>
      </c>
      <c r="CR57" s="19">
        <v>0</v>
      </c>
      <c r="CS57" s="41">
        <v>4400</v>
      </c>
      <c r="CT57" s="19">
        <v>4400</v>
      </c>
      <c r="CU57" s="19">
        <v>0</v>
      </c>
      <c r="CV57" s="19">
        <v>0</v>
      </c>
      <c r="CW57" s="19">
        <v>0</v>
      </c>
      <c r="CX57" s="41">
        <v>4400</v>
      </c>
      <c r="CY57" s="19">
        <v>2000</v>
      </c>
      <c r="CZ57" s="19">
        <v>0</v>
      </c>
      <c r="DA57" s="19">
        <v>0</v>
      </c>
      <c r="DB57" s="19">
        <v>0</v>
      </c>
      <c r="DC57" s="41">
        <v>2000</v>
      </c>
      <c r="DD57" s="19">
        <v>2000</v>
      </c>
      <c r="DE57" s="19">
        <v>0</v>
      </c>
      <c r="DF57" s="19">
        <v>0</v>
      </c>
      <c r="DG57" s="19">
        <v>0</v>
      </c>
      <c r="DH57" s="41">
        <v>2000</v>
      </c>
      <c r="DI57" s="26">
        <v>2000</v>
      </c>
      <c r="DJ57" s="26">
        <v>0</v>
      </c>
      <c r="DK57" s="26">
        <v>0</v>
      </c>
      <c r="DL57" s="26">
        <v>0</v>
      </c>
      <c r="DM57" s="41">
        <v>2000</v>
      </c>
      <c r="DN57" s="26">
        <v>2000</v>
      </c>
      <c r="DO57" s="26">
        <v>0</v>
      </c>
      <c r="DP57" s="26">
        <v>0</v>
      </c>
      <c r="DQ57" s="30">
        <v>0</v>
      </c>
      <c r="DR57" s="40">
        <v>2000</v>
      </c>
      <c r="DS57" s="35">
        <v>2000</v>
      </c>
      <c r="DT57" s="26">
        <v>0</v>
      </c>
      <c r="DU57" s="26">
        <v>0</v>
      </c>
      <c r="DV57" s="30">
        <v>0</v>
      </c>
      <c r="DW57" s="40">
        <v>2000</v>
      </c>
      <c r="DX57" s="35">
        <v>2000</v>
      </c>
      <c r="DY57" s="26">
        <v>0</v>
      </c>
      <c r="DZ57" s="26">
        <v>0</v>
      </c>
      <c r="EA57" s="30">
        <v>0</v>
      </c>
      <c r="EB57" s="40">
        <v>2000</v>
      </c>
      <c r="EC57" s="35">
        <v>2000</v>
      </c>
      <c r="ED57" s="26">
        <v>0</v>
      </c>
      <c r="EE57" s="26">
        <v>0</v>
      </c>
      <c r="EF57" s="30">
        <v>0</v>
      </c>
      <c r="EG57" s="40">
        <v>2000</v>
      </c>
      <c r="EH57" s="35">
        <v>257</v>
      </c>
      <c r="EI57" s="26">
        <v>0</v>
      </c>
      <c r="EJ57" s="26">
        <v>0</v>
      </c>
      <c r="EK57" s="30">
        <v>0</v>
      </c>
      <c r="EL57" s="40">
        <v>257</v>
      </c>
      <c r="EM57" s="35">
        <v>257</v>
      </c>
      <c r="EN57" s="26">
        <v>0</v>
      </c>
      <c r="EO57" s="26">
        <v>0</v>
      </c>
      <c r="EP57" s="30">
        <v>0</v>
      </c>
      <c r="EQ57" s="40">
        <v>257</v>
      </c>
      <c r="ER57" s="35">
        <v>257</v>
      </c>
      <c r="ES57" s="26">
        <v>0</v>
      </c>
      <c r="ET57" s="26">
        <v>0</v>
      </c>
      <c r="EU57" s="30">
        <v>0</v>
      </c>
      <c r="EV57" s="40">
        <v>257</v>
      </c>
      <c r="EW57" s="35">
        <v>257</v>
      </c>
      <c r="EX57" s="26">
        <v>0</v>
      </c>
      <c r="EY57" s="26">
        <v>0</v>
      </c>
      <c r="EZ57" s="30">
        <v>0</v>
      </c>
      <c r="FA57" s="40">
        <v>257</v>
      </c>
      <c r="FB57" s="35">
        <v>257</v>
      </c>
      <c r="FC57" s="26">
        <v>0</v>
      </c>
      <c r="FD57" s="26">
        <v>0</v>
      </c>
      <c r="FE57" s="30">
        <v>0</v>
      </c>
      <c r="FF57" s="40">
        <v>257</v>
      </c>
      <c r="FG57" s="35">
        <v>0</v>
      </c>
      <c r="FH57" s="35">
        <v>0</v>
      </c>
      <c r="FI57" s="35">
        <v>0</v>
      </c>
      <c r="FJ57" s="35">
        <v>0</v>
      </c>
      <c r="FK57" s="40">
        <v>0</v>
      </c>
      <c r="FL57" s="35">
        <v>0</v>
      </c>
      <c r="FM57" s="35">
        <v>0</v>
      </c>
      <c r="FN57" s="35">
        <v>0</v>
      </c>
      <c r="FO57" s="35">
        <v>0</v>
      </c>
      <c r="FP57" s="40">
        <v>0</v>
      </c>
      <c r="FQ57" s="35">
        <v>0</v>
      </c>
      <c r="FR57" s="35">
        <v>0</v>
      </c>
      <c r="FS57" s="35">
        <v>0</v>
      </c>
      <c r="FT57" s="35">
        <v>0</v>
      </c>
      <c r="FU57" s="40">
        <v>0</v>
      </c>
      <c r="FV57" s="35">
        <v>0</v>
      </c>
      <c r="FW57" s="35">
        <v>0</v>
      </c>
      <c r="FX57" s="35">
        <v>0</v>
      </c>
      <c r="FY57" s="35">
        <v>0</v>
      </c>
      <c r="FZ57" s="40">
        <v>0</v>
      </c>
      <c r="GA57" s="35">
        <v>0</v>
      </c>
      <c r="GB57" s="35">
        <v>0</v>
      </c>
      <c r="GC57" s="35">
        <v>0</v>
      </c>
      <c r="GD57" s="35">
        <v>0</v>
      </c>
      <c r="GE57" s="40">
        <v>0</v>
      </c>
      <c r="GF57" s="35">
        <v>0</v>
      </c>
      <c r="GG57" s="35">
        <v>0</v>
      </c>
      <c r="GH57" s="35">
        <v>0</v>
      </c>
      <c r="GI57" s="35">
        <v>0</v>
      </c>
      <c r="GJ57" s="40">
        <v>0</v>
      </c>
      <c r="GK57" s="35">
        <v>0</v>
      </c>
      <c r="GL57" s="35">
        <v>0</v>
      </c>
      <c r="GM57" s="35">
        <v>0</v>
      </c>
      <c r="GN57" s="35">
        <v>0</v>
      </c>
      <c r="GO57" s="40">
        <v>0</v>
      </c>
      <c r="GP57" s="35">
        <v>0</v>
      </c>
      <c r="GQ57" s="35">
        <v>0</v>
      </c>
      <c r="GR57" s="35">
        <v>0</v>
      </c>
      <c r="GS57" s="35">
        <v>0</v>
      </c>
      <c r="GT57" s="40">
        <v>0</v>
      </c>
      <c r="GU57" s="35">
        <v>0</v>
      </c>
      <c r="GV57" s="35">
        <v>0</v>
      </c>
      <c r="GW57" s="35">
        <v>0</v>
      </c>
      <c r="GX57" s="35">
        <v>0</v>
      </c>
      <c r="GY57" s="40">
        <v>0</v>
      </c>
      <c r="GZ57" s="35">
        <v>0</v>
      </c>
      <c r="HA57" s="35">
        <v>0</v>
      </c>
      <c r="HB57" s="35">
        <v>0</v>
      </c>
      <c r="HC57" s="35">
        <v>0</v>
      </c>
      <c r="HD57" s="40">
        <v>0</v>
      </c>
      <c r="HE57" s="35">
        <v>0</v>
      </c>
      <c r="HF57" s="35">
        <v>0</v>
      </c>
      <c r="HG57" s="35">
        <v>0</v>
      </c>
      <c r="HH57" s="68">
        <v>0</v>
      </c>
      <c r="HI57" s="40">
        <v>0</v>
      </c>
      <c r="HJ57" s="35">
        <v>0</v>
      </c>
      <c r="HK57" s="35">
        <v>0</v>
      </c>
      <c r="HL57" s="35">
        <v>0</v>
      </c>
      <c r="HM57" s="68">
        <v>0</v>
      </c>
      <c r="HN57" s="40">
        <v>0</v>
      </c>
      <c r="HO57" s="35">
        <v>0</v>
      </c>
      <c r="HP57" s="35">
        <v>0</v>
      </c>
      <c r="HQ57" s="35">
        <v>0</v>
      </c>
      <c r="HR57" s="68">
        <v>0</v>
      </c>
      <c r="HS57" s="40">
        <v>0</v>
      </c>
      <c r="HT57" s="35">
        <v>0</v>
      </c>
      <c r="HU57" s="35">
        <v>0</v>
      </c>
      <c r="HV57" s="35">
        <v>0</v>
      </c>
      <c r="HW57" s="35">
        <v>0</v>
      </c>
      <c r="HX57" s="40">
        <v>0</v>
      </c>
      <c r="HY57" s="35">
        <v>0</v>
      </c>
      <c r="HZ57" s="35">
        <v>0</v>
      </c>
      <c r="IA57" s="35">
        <v>0</v>
      </c>
      <c r="IB57" s="35">
        <v>0</v>
      </c>
      <c r="IC57" s="40">
        <v>0</v>
      </c>
      <c r="ID57" s="35">
        <v>0</v>
      </c>
      <c r="IE57" s="35">
        <v>0</v>
      </c>
      <c r="IF57" s="35">
        <v>0</v>
      </c>
      <c r="IG57" s="68">
        <v>0</v>
      </c>
      <c r="IH57" s="40">
        <v>0</v>
      </c>
      <c r="II57" s="35">
        <v>0</v>
      </c>
      <c r="IJ57" s="35">
        <v>0</v>
      </c>
      <c r="IK57" s="35">
        <v>0</v>
      </c>
      <c r="IL57" s="68">
        <v>0</v>
      </c>
      <c r="IM57" s="40">
        <v>0</v>
      </c>
      <c r="IN57" s="35">
        <v>0</v>
      </c>
      <c r="IO57" s="35">
        <v>0</v>
      </c>
      <c r="IP57" s="35">
        <v>0</v>
      </c>
      <c r="IQ57" s="68">
        <v>0</v>
      </c>
      <c r="IR57" s="40">
        <v>0</v>
      </c>
      <c r="IS57" s="35">
        <v>0</v>
      </c>
      <c r="IT57" s="35">
        <v>0</v>
      </c>
      <c r="IU57" s="35">
        <v>0</v>
      </c>
      <c r="IV57" s="68">
        <v>0</v>
      </c>
      <c r="IW57" s="40">
        <v>0</v>
      </c>
      <c r="IX57" s="35">
        <v>0</v>
      </c>
      <c r="IY57" s="35">
        <v>0</v>
      </c>
      <c r="IZ57" s="35">
        <v>0</v>
      </c>
      <c r="JA57" s="68">
        <v>0</v>
      </c>
      <c r="JB57" s="40">
        <v>0</v>
      </c>
      <c r="JC57" s="35">
        <v>0</v>
      </c>
      <c r="JD57" s="35">
        <v>0</v>
      </c>
      <c r="JE57" s="35">
        <v>0</v>
      </c>
      <c r="JF57" s="68">
        <v>0</v>
      </c>
      <c r="JG57" s="40">
        <v>0</v>
      </c>
      <c r="JH57" s="35">
        <v>0</v>
      </c>
      <c r="JI57" s="35">
        <v>0</v>
      </c>
      <c r="JJ57" s="35">
        <v>0</v>
      </c>
      <c r="JK57" s="68">
        <v>0</v>
      </c>
      <c r="JL57" s="40">
        <v>0</v>
      </c>
      <c r="JM57" s="35">
        <v>0</v>
      </c>
      <c r="JN57" s="35">
        <v>0</v>
      </c>
      <c r="JO57" s="35">
        <v>0</v>
      </c>
      <c r="JP57" s="68">
        <v>0</v>
      </c>
      <c r="JQ57" s="40">
        <v>0</v>
      </c>
      <c r="JR57" s="35">
        <v>0</v>
      </c>
      <c r="JS57" s="35">
        <v>0</v>
      </c>
      <c r="JT57" s="35">
        <v>0</v>
      </c>
      <c r="JU57" s="35">
        <v>0</v>
      </c>
      <c r="JV57" s="35">
        <v>0</v>
      </c>
    </row>
    <row r="58" spans="2:282">
      <c r="B58" s="18" t="s">
        <v>31</v>
      </c>
      <c r="C58" s="19">
        <v>0</v>
      </c>
      <c r="D58" s="19">
        <v>0</v>
      </c>
      <c r="E58" s="19">
        <v>0</v>
      </c>
      <c r="F58" s="31">
        <v>0</v>
      </c>
      <c r="G58" s="41">
        <v>0</v>
      </c>
      <c r="H58" s="36">
        <v>0</v>
      </c>
      <c r="I58" s="19">
        <v>0</v>
      </c>
      <c r="J58" s="19">
        <v>0</v>
      </c>
      <c r="K58" s="31">
        <v>0</v>
      </c>
      <c r="L58" s="41">
        <v>0</v>
      </c>
      <c r="M58" s="36">
        <v>798.5</v>
      </c>
      <c r="N58" s="19">
        <v>0</v>
      </c>
      <c r="O58" s="19">
        <v>0</v>
      </c>
      <c r="P58" s="31">
        <v>0</v>
      </c>
      <c r="Q58" s="41">
        <v>798.5</v>
      </c>
      <c r="R58" s="36">
        <v>1898.5</v>
      </c>
      <c r="S58" s="19">
        <v>0</v>
      </c>
      <c r="T58" s="19">
        <v>0</v>
      </c>
      <c r="U58" s="19">
        <v>0</v>
      </c>
      <c r="V58" s="41">
        <v>1898.5</v>
      </c>
      <c r="W58" s="19">
        <v>2263.5</v>
      </c>
      <c r="X58" s="19">
        <v>0</v>
      </c>
      <c r="Y58" s="19">
        <v>0</v>
      </c>
      <c r="Z58" s="19">
        <v>0</v>
      </c>
      <c r="AA58" s="41">
        <v>2263.5</v>
      </c>
      <c r="AB58" s="19">
        <v>2313.5</v>
      </c>
      <c r="AC58" s="19">
        <v>0</v>
      </c>
      <c r="AD58" s="19">
        <v>0</v>
      </c>
      <c r="AE58" s="19">
        <v>0</v>
      </c>
      <c r="AF58" s="41">
        <v>2313.5</v>
      </c>
      <c r="AG58" s="19">
        <v>2525.5</v>
      </c>
      <c r="AH58" s="19">
        <v>0</v>
      </c>
      <c r="AI58" s="19">
        <v>0</v>
      </c>
      <c r="AJ58" s="19">
        <v>0</v>
      </c>
      <c r="AK58" s="41">
        <v>2525.5</v>
      </c>
      <c r="AL58" s="19">
        <v>2834.5</v>
      </c>
      <c r="AM58" s="19">
        <v>0</v>
      </c>
      <c r="AN58" s="19">
        <v>0</v>
      </c>
      <c r="AO58" s="19">
        <v>0</v>
      </c>
      <c r="AP58" s="41">
        <v>2834.5</v>
      </c>
      <c r="AQ58" s="19">
        <v>3032</v>
      </c>
      <c r="AR58" s="19">
        <v>0</v>
      </c>
      <c r="AS58" s="19">
        <v>0</v>
      </c>
      <c r="AT58" s="19">
        <v>0</v>
      </c>
      <c r="AU58" s="41">
        <v>3032</v>
      </c>
      <c r="AV58" s="19">
        <v>3272</v>
      </c>
      <c r="AW58" s="19">
        <v>0</v>
      </c>
      <c r="AX58" s="19">
        <v>0</v>
      </c>
      <c r="AY58" s="19">
        <v>0</v>
      </c>
      <c r="AZ58" s="41">
        <v>3272</v>
      </c>
      <c r="BA58" s="19">
        <v>3729</v>
      </c>
      <c r="BB58" s="19">
        <v>0</v>
      </c>
      <c r="BC58" s="19">
        <v>0</v>
      </c>
      <c r="BD58" s="19">
        <v>0</v>
      </c>
      <c r="BE58" s="41">
        <v>3729</v>
      </c>
      <c r="BF58" s="19">
        <v>3742</v>
      </c>
      <c r="BG58" s="19">
        <v>0</v>
      </c>
      <c r="BH58" s="19">
        <v>0</v>
      </c>
      <c r="BI58" s="19">
        <v>0</v>
      </c>
      <c r="BJ58" s="41">
        <v>3742</v>
      </c>
      <c r="BK58" s="19">
        <v>3496</v>
      </c>
      <c r="BL58" s="19">
        <v>0</v>
      </c>
      <c r="BM58" s="19">
        <v>0</v>
      </c>
      <c r="BN58" s="19">
        <v>0</v>
      </c>
      <c r="BO58" s="41">
        <v>3496</v>
      </c>
      <c r="BP58" s="19">
        <v>3614</v>
      </c>
      <c r="BQ58" s="19">
        <v>0</v>
      </c>
      <c r="BR58" s="19">
        <v>0</v>
      </c>
      <c r="BS58" s="19">
        <v>0</v>
      </c>
      <c r="BT58" s="41">
        <v>3614</v>
      </c>
      <c r="BU58" s="19">
        <v>3505</v>
      </c>
      <c r="BV58" s="19">
        <v>0</v>
      </c>
      <c r="BW58" s="19">
        <v>0</v>
      </c>
      <c r="BX58" s="19">
        <v>0</v>
      </c>
      <c r="BY58" s="41">
        <v>3505</v>
      </c>
      <c r="BZ58" s="19">
        <v>3413</v>
      </c>
      <c r="CA58" s="19">
        <v>0</v>
      </c>
      <c r="CB58" s="19">
        <v>0</v>
      </c>
      <c r="CC58" s="19">
        <v>0</v>
      </c>
      <c r="CD58" s="41">
        <v>3413</v>
      </c>
      <c r="CE58" s="19">
        <v>3367</v>
      </c>
      <c r="CF58" s="19">
        <v>0</v>
      </c>
      <c r="CG58" s="19">
        <v>0</v>
      </c>
      <c r="CH58" s="19">
        <v>0</v>
      </c>
      <c r="CI58" s="41">
        <v>3367</v>
      </c>
      <c r="CJ58" s="19">
        <v>3305</v>
      </c>
      <c r="CK58" s="19">
        <v>0</v>
      </c>
      <c r="CL58" s="19">
        <v>0</v>
      </c>
      <c r="CM58" s="19">
        <v>0</v>
      </c>
      <c r="CN58" s="41">
        <v>3305</v>
      </c>
      <c r="CO58" s="19">
        <v>3321</v>
      </c>
      <c r="CP58" s="19">
        <v>0</v>
      </c>
      <c r="CQ58" s="19">
        <v>0</v>
      </c>
      <c r="CR58" s="19">
        <v>0</v>
      </c>
      <c r="CS58" s="41">
        <v>3321</v>
      </c>
      <c r="CT58" s="19">
        <v>3246</v>
      </c>
      <c r="CU58" s="19">
        <v>0</v>
      </c>
      <c r="CV58" s="19">
        <v>0</v>
      </c>
      <c r="CW58" s="19">
        <v>0</v>
      </c>
      <c r="CX58" s="41">
        <v>3246</v>
      </c>
      <c r="CY58" s="19">
        <v>3199.5</v>
      </c>
      <c r="CZ58" s="19">
        <v>0</v>
      </c>
      <c r="DA58" s="19">
        <v>0</v>
      </c>
      <c r="DB58" s="19">
        <v>0</v>
      </c>
      <c r="DC58" s="41">
        <v>3199.5</v>
      </c>
      <c r="DD58" s="19">
        <v>3258.5</v>
      </c>
      <c r="DE58" s="19">
        <v>0</v>
      </c>
      <c r="DF58" s="19">
        <v>0</v>
      </c>
      <c r="DG58" s="19">
        <v>0</v>
      </c>
      <c r="DH58" s="41">
        <v>3258.5</v>
      </c>
      <c r="DI58" s="26">
        <v>3056.5</v>
      </c>
      <c r="DJ58" s="26">
        <v>0</v>
      </c>
      <c r="DK58" s="26">
        <v>0</v>
      </c>
      <c r="DL58" s="26">
        <v>0</v>
      </c>
      <c r="DM58" s="41">
        <v>3056.5</v>
      </c>
      <c r="DN58" s="26">
        <v>3090</v>
      </c>
      <c r="DO58" s="26">
        <v>0</v>
      </c>
      <c r="DP58" s="26">
        <v>0</v>
      </c>
      <c r="DQ58" s="30">
        <v>0</v>
      </c>
      <c r="DR58" s="40">
        <v>3090</v>
      </c>
      <c r="DS58" s="35">
        <v>3150</v>
      </c>
      <c r="DT58" s="26">
        <v>0</v>
      </c>
      <c r="DU58" s="26">
        <v>0</v>
      </c>
      <c r="DV58" s="30">
        <v>0</v>
      </c>
      <c r="DW58" s="40">
        <v>3150</v>
      </c>
      <c r="DX58" s="35">
        <v>3047</v>
      </c>
      <c r="DY58" s="26">
        <v>0</v>
      </c>
      <c r="DZ58" s="26">
        <v>0</v>
      </c>
      <c r="EA58" s="30">
        <v>0</v>
      </c>
      <c r="EB58" s="40">
        <v>3047</v>
      </c>
      <c r="EC58" s="35">
        <v>3167</v>
      </c>
      <c r="ED58" s="26">
        <v>0</v>
      </c>
      <c r="EE58" s="26">
        <v>0</v>
      </c>
      <c r="EF58" s="30">
        <v>0</v>
      </c>
      <c r="EG58" s="40">
        <v>3167</v>
      </c>
      <c r="EH58" s="35">
        <v>3004</v>
      </c>
      <c r="EI58" s="26">
        <v>0</v>
      </c>
      <c r="EJ58" s="26">
        <v>0</v>
      </c>
      <c r="EK58" s="30">
        <v>0</v>
      </c>
      <c r="EL58" s="40">
        <v>3004</v>
      </c>
      <c r="EM58" s="35">
        <v>3436</v>
      </c>
      <c r="EN58" s="26">
        <v>0</v>
      </c>
      <c r="EO58" s="26">
        <v>0</v>
      </c>
      <c r="EP58" s="30">
        <v>0</v>
      </c>
      <c r="EQ58" s="40">
        <v>3436</v>
      </c>
      <c r="ER58" s="35">
        <v>3382</v>
      </c>
      <c r="ES58" s="26">
        <v>0</v>
      </c>
      <c r="ET58" s="26">
        <v>0</v>
      </c>
      <c r="EU58" s="30">
        <v>0</v>
      </c>
      <c r="EV58" s="40">
        <v>3382</v>
      </c>
      <c r="EW58" s="35">
        <v>3089</v>
      </c>
      <c r="EX58" s="26">
        <v>0</v>
      </c>
      <c r="EY58" s="26">
        <v>0</v>
      </c>
      <c r="EZ58" s="30">
        <v>0</v>
      </c>
      <c r="FA58" s="40">
        <v>3089</v>
      </c>
      <c r="FB58" s="35">
        <v>3189</v>
      </c>
      <c r="FC58" s="26">
        <v>0</v>
      </c>
      <c r="FD58" s="26">
        <v>0</v>
      </c>
      <c r="FE58" s="30">
        <v>0</v>
      </c>
      <c r="FF58" s="40">
        <v>3189</v>
      </c>
      <c r="FG58" s="35">
        <v>3376</v>
      </c>
      <c r="FH58" s="35">
        <v>0</v>
      </c>
      <c r="FI58" s="35">
        <v>0</v>
      </c>
      <c r="FJ58" s="35">
        <v>0</v>
      </c>
      <c r="FK58" s="40">
        <v>3376</v>
      </c>
      <c r="FL58" s="35">
        <v>3839</v>
      </c>
      <c r="FM58" s="35">
        <v>0</v>
      </c>
      <c r="FN58" s="35">
        <v>0</v>
      </c>
      <c r="FO58" s="35">
        <v>0</v>
      </c>
      <c r="FP58" s="40">
        <v>3839</v>
      </c>
      <c r="FQ58" s="35">
        <v>3997</v>
      </c>
      <c r="FR58" s="35">
        <v>0</v>
      </c>
      <c r="FS58" s="35">
        <v>0</v>
      </c>
      <c r="FT58" s="35">
        <v>0</v>
      </c>
      <c r="FU58" s="40">
        <v>3997</v>
      </c>
      <c r="FV58" s="35">
        <v>4197</v>
      </c>
      <c r="FW58" s="35">
        <v>0</v>
      </c>
      <c r="FX58" s="35">
        <v>0</v>
      </c>
      <c r="FY58" s="35">
        <v>0</v>
      </c>
      <c r="FZ58" s="40">
        <v>4197</v>
      </c>
      <c r="GA58" s="35">
        <v>3976</v>
      </c>
      <c r="GB58" s="35">
        <v>0</v>
      </c>
      <c r="GC58" s="35">
        <v>0</v>
      </c>
      <c r="GD58" s="35">
        <v>0</v>
      </c>
      <c r="GE58" s="40">
        <v>3976</v>
      </c>
      <c r="GF58" s="35">
        <v>4020</v>
      </c>
      <c r="GG58" s="35">
        <v>0</v>
      </c>
      <c r="GH58" s="35">
        <v>0</v>
      </c>
      <c r="GI58" s="35">
        <v>0</v>
      </c>
      <c r="GJ58" s="40">
        <v>4020</v>
      </c>
      <c r="GK58" s="35">
        <v>3970</v>
      </c>
      <c r="GL58" s="35">
        <v>0</v>
      </c>
      <c r="GM58" s="35">
        <v>0</v>
      </c>
      <c r="GN58" s="35">
        <v>0</v>
      </c>
      <c r="GO58" s="40">
        <v>3970</v>
      </c>
      <c r="GP58" s="35">
        <v>4170</v>
      </c>
      <c r="GQ58" s="35">
        <v>0</v>
      </c>
      <c r="GR58" s="35">
        <v>0</v>
      </c>
      <c r="GS58" s="35">
        <v>0</v>
      </c>
      <c r="GT58" s="40">
        <v>4170</v>
      </c>
      <c r="GU58" s="35">
        <v>4232</v>
      </c>
      <c r="GV58" s="35">
        <v>0</v>
      </c>
      <c r="GW58" s="35">
        <v>0</v>
      </c>
      <c r="GX58" s="35">
        <v>0</v>
      </c>
      <c r="GY58" s="40">
        <v>4232</v>
      </c>
      <c r="GZ58" s="35">
        <v>4405</v>
      </c>
      <c r="HA58" s="35">
        <v>0</v>
      </c>
      <c r="HB58" s="35">
        <v>0</v>
      </c>
      <c r="HC58" s="35">
        <v>0</v>
      </c>
      <c r="HD58" s="40">
        <v>4405</v>
      </c>
      <c r="HE58" s="35">
        <v>4395</v>
      </c>
      <c r="HF58" s="35">
        <v>0</v>
      </c>
      <c r="HG58" s="35">
        <v>0</v>
      </c>
      <c r="HH58" s="68">
        <v>0</v>
      </c>
      <c r="HI58" s="40">
        <v>4395</v>
      </c>
      <c r="HJ58" s="35">
        <v>4395</v>
      </c>
      <c r="HK58" s="35">
        <v>0</v>
      </c>
      <c r="HL58" s="35">
        <v>0</v>
      </c>
      <c r="HM58" s="68">
        <v>0</v>
      </c>
      <c r="HN58" s="40">
        <v>4395</v>
      </c>
      <c r="HO58" s="35">
        <v>4660</v>
      </c>
      <c r="HP58" s="35">
        <v>0</v>
      </c>
      <c r="HQ58" s="35">
        <v>0</v>
      </c>
      <c r="HR58" s="68">
        <v>0</v>
      </c>
      <c r="HS58" s="40">
        <v>4660</v>
      </c>
      <c r="HT58" s="35">
        <v>4702</v>
      </c>
      <c r="HU58" s="35">
        <v>0</v>
      </c>
      <c r="HV58" s="35">
        <v>0</v>
      </c>
      <c r="HW58" s="35">
        <v>0</v>
      </c>
      <c r="HX58" s="40">
        <v>4702</v>
      </c>
      <c r="HY58" s="35">
        <v>4585</v>
      </c>
      <c r="HZ58" s="35">
        <v>0</v>
      </c>
      <c r="IA58" s="35">
        <v>0</v>
      </c>
      <c r="IB58" s="35">
        <v>0</v>
      </c>
      <c r="IC58" s="40">
        <v>4585</v>
      </c>
      <c r="ID58" s="35">
        <v>4680</v>
      </c>
      <c r="IE58" s="35">
        <v>0</v>
      </c>
      <c r="IF58" s="35">
        <v>0</v>
      </c>
      <c r="IG58" s="68">
        <v>0</v>
      </c>
      <c r="IH58" s="40">
        <v>4680</v>
      </c>
      <c r="II58" s="35">
        <v>4955</v>
      </c>
      <c r="IJ58" s="35">
        <v>0</v>
      </c>
      <c r="IK58" s="35">
        <v>0</v>
      </c>
      <c r="IL58" s="68">
        <v>0</v>
      </c>
      <c r="IM58" s="40">
        <v>4955</v>
      </c>
      <c r="IN58" s="35">
        <v>4845</v>
      </c>
      <c r="IO58" s="35">
        <v>0</v>
      </c>
      <c r="IP58" s="35">
        <v>0</v>
      </c>
      <c r="IQ58" s="68">
        <v>0</v>
      </c>
      <c r="IR58" s="40">
        <v>4845</v>
      </c>
      <c r="IS58" s="35">
        <v>4700</v>
      </c>
      <c r="IT58" s="35">
        <v>0</v>
      </c>
      <c r="IU58" s="35">
        <v>0</v>
      </c>
      <c r="IV58" s="68">
        <v>0</v>
      </c>
      <c r="IW58" s="40">
        <v>4700</v>
      </c>
      <c r="IX58" s="35">
        <v>4807</v>
      </c>
      <c r="IY58" s="35">
        <v>0</v>
      </c>
      <c r="IZ58" s="35">
        <v>0</v>
      </c>
      <c r="JA58" s="68">
        <v>0</v>
      </c>
      <c r="JB58" s="40">
        <v>4807</v>
      </c>
      <c r="JC58" s="35">
        <v>4809</v>
      </c>
      <c r="JD58" s="35">
        <v>0</v>
      </c>
      <c r="JE58" s="35">
        <v>0</v>
      </c>
      <c r="JF58" s="68">
        <v>0</v>
      </c>
      <c r="JG58" s="40">
        <v>4809</v>
      </c>
      <c r="JH58" s="35">
        <v>4970</v>
      </c>
      <c r="JI58" s="35">
        <v>0</v>
      </c>
      <c r="JJ58" s="35">
        <v>0</v>
      </c>
      <c r="JK58" s="68">
        <v>0</v>
      </c>
      <c r="JL58" s="40">
        <v>4970</v>
      </c>
      <c r="JM58" s="35">
        <v>4950</v>
      </c>
      <c r="JN58" s="35">
        <v>0</v>
      </c>
      <c r="JO58" s="35">
        <v>0</v>
      </c>
      <c r="JP58" s="68">
        <v>0</v>
      </c>
      <c r="JQ58" s="40">
        <v>4950</v>
      </c>
      <c r="JR58" s="35">
        <v>4787</v>
      </c>
      <c r="JS58" s="35">
        <v>0</v>
      </c>
      <c r="JT58" s="35">
        <v>0</v>
      </c>
      <c r="JU58" s="35">
        <v>0</v>
      </c>
      <c r="JV58" s="35">
        <v>4787</v>
      </c>
    </row>
    <row r="59" spans="2:282">
      <c r="B59" s="18" t="s">
        <v>32</v>
      </c>
      <c r="C59" s="19">
        <v>3600</v>
      </c>
      <c r="D59" s="19">
        <v>0</v>
      </c>
      <c r="E59" s="19">
        <v>0</v>
      </c>
      <c r="F59" s="31">
        <v>1080.6524999999999</v>
      </c>
      <c r="G59" s="41">
        <v>4680.6525000000001</v>
      </c>
      <c r="H59" s="36">
        <v>7523.5</v>
      </c>
      <c r="I59" s="19">
        <v>4932.5</v>
      </c>
      <c r="J59" s="19">
        <v>0</v>
      </c>
      <c r="K59" s="31">
        <v>1493.4375</v>
      </c>
      <c r="L59" s="41">
        <v>13949.4375</v>
      </c>
      <c r="M59" s="36">
        <v>18678</v>
      </c>
      <c r="N59" s="19">
        <v>4082.6649999999995</v>
      </c>
      <c r="O59" s="19">
        <v>0</v>
      </c>
      <c r="P59" s="31">
        <v>1259.3025000000002</v>
      </c>
      <c r="Q59" s="41">
        <v>24019.967499999999</v>
      </c>
      <c r="R59" s="36">
        <v>21784</v>
      </c>
      <c r="S59" s="19">
        <v>8593.75</v>
      </c>
      <c r="T59" s="19">
        <v>0</v>
      </c>
      <c r="U59" s="19">
        <v>1406.3174999999997</v>
      </c>
      <c r="V59" s="41">
        <v>31784.067500000001</v>
      </c>
      <c r="W59" s="19">
        <v>30405</v>
      </c>
      <c r="X59" s="19">
        <v>8157.2079999999996</v>
      </c>
      <c r="Y59" s="19">
        <v>0</v>
      </c>
      <c r="Z59" s="19">
        <v>1435.2075</v>
      </c>
      <c r="AA59" s="41">
        <v>39997.415500000003</v>
      </c>
      <c r="AB59" s="19">
        <v>30203.5</v>
      </c>
      <c r="AC59" s="19">
        <v>11801.407999999999</v>
      </c>
      <c r="AD59" s="19">
        <v>0</v>
      </c>
      <c r="AE59" s="19">
        <v>1420.425</v>
      </c>
      <c r="AF59" s="41">
        <v>43425.332999999999</v>
      </c>
      <c r="AG59" s="19">
        <v>31505</v>
      </c>
      <c r="AH59" s="19">
        <v>16587.666000000001</v>
      </c>
      <c r="AI59" s="19">
        <v>0</v>
      </c>
      <c r="AJ59" s="19">
        <v>1408.9049999999997</v>
      </c>
      <c r="AK59" s="41">
        <v>49501.571000000004</v>
      </c>
      <c r="AL59" s="19">
        <v>31505</v>
      </c>
      <c r="AM59" s="19">
        <v>12159.674999999999</v>
      </c>
      <c r="AN59" s="19">
        <v>0</v>
      </c>
      <c r="AO59" s="19">
        <v>1370.4749999999999</v>
      </c>
      <c r="AP59" s="41">
        <v>45035.15</v>
      </c>
      <c r="AQ59" s="19">
        <v>29600</v>
      </c>
      <c r="AR59" s="19">
        <v>19453.650000000001</v>
      </c>
      <c r="AS59" s="19">
        <v>0</v>
      </c>
      <c r="AT59" s="19">
        <v>1368.0674999999997</v>
      </c>
      <c r="AU59" s="41">
        <v>50421.717499999999</v>
      </c>
      <c r="AV59" s="19">
        <v>26571.5</v>
      </c>
      <c r="AW59" s="19">
        <v>27280.1</v>
      </c>
      <c r="AX59" s="19">
        <v>0</v>
      </c>
      <c r="AY59" s="19">
        <v>1379.25</v>
      </c>
      <c r="AZ59" s="41">
        <v>55230.85</v>
      </c>
      <c r="BA59" s="19">
        <v>29280.5</v>
      </c>
      <c r="BB59" s="19">
        <v>28778.424999999999</v>
      </c>
      <c r="BC59" s="19">
        <v>0</v>
      </c>
      <c r="BD59" s="19">
        <v>1437.84</v>
      </c>
      <c r="BE59" s="41">
        <v>59496.764999999999</v>
      </c>
      <c r="BF59" s="19">
        <v>28653</v>
      </c>
      <c r="BG59" s="19">
        <v>29616.100000000002</v>
      </c>
      <c r="BH59" s="19">
        <v>0</v>
      </c>
      <c r="BI59" s="19">
        <v>1493.37</v>
      </c>
      <c r="BJ59" s="41">
        <v>59762.47</v>
      </c>
      <c r="BK59" s="19">
        <v>29322</v>
      </c>
      <c r="BL59" s="19">
        <v>30596.125</v>
      </c>
      <c r="BM59" s="19">
        <v>0</v>
      </c>
      <c r="BN59" s="19">
        <v>947.2</v>
      </c>
      <c r="BO59" s="41">
        <v>60865.324999999997</v>
      </c>
      <c r="BP59" s="19">
        <v>31674</v>
      </c>
      <c r="BQ59" s="19">
        <v>34258.250000000007</v>
      </c>
      <c r="BR59" s="19">
        <v>0</v>
      </c>
      <c r="BS59" s="19">
        <v>922.5</v>
      </c>
      <c r="BT59" s="41">
        <v>66854.75</v>
      </c>
      <c r="BU59" s="19">
        <v>31684</v>
      </c>
      <c r="BV59" s="19">
        <v>34874.525000000001</v>
      </c>
      <c r="BW59" s="19">
        <v>0</v>
      </c>
      <c r="BX59" s="19">
        <v>915.8</v>
      </c>
      <c r="BY59" s="41">
        <v>67474.324999999997</v>
      </c>
      <c r="BZ59" s="19">
        <v>31524</v>
      </c>
      <c r="CA59" s="19">
        <v>33589.382827000001</v>
      </c>
      <c r="CB59" s="19">
        <v>0</v>
      </c>
      <c r="CC59" s="19">
        <v>887.69999999999993</v>
      </c>
      <c r="CD59" s="41">
        <v>66001.082827000006</v>
      </c>
      <c r="CE59" s="19">
        <v>28688</v>
      </c>
      <c r="CF59" s="19">
        <v>37385.202354499997</v>
      </c>
      <c r="CG59" s="19">
        <v>0</v>
      </c>
      <c r="CH59" s="19">
        <v>27531.873599999999</v>
      </c>
      <c r="CI59" s="41">
        <v>93605.075954500004</v>
      </c>
      <c r="CJ59" s="19">
        <v>29273</v>
      </c>
      <c r="CK59" s="19">
        <v>36007.537065500001</v>
      </c>
      <c r="CL59" s="19">
        <v>0</v>
      </c>
      <c r="CM59" s="19">
        <v>936.9</v>
      </c>
      <c r="CN59" s="41">
        <v>66217.437065499995</v>
      </c>
      <c r="CO59" s="19">
        <v>32468</v>
      </c>
      <c r="CP59" s="19">
        <v>36369.536203000003</v>
      </c>
      <c r="CQ59" s="19">
        <v>0</v>
      </c>
      <c r="CR59" s="19">
        <v>954.00000000000011</v>
      </c>
      <c r="CS59" s="41">
        <v>69791.536202999996</v>
      </c>
      <c r="CT59" s="19">
        <v>33418</v>
      </c>
      <c r="CU59" s="19">
        <v>34764.425000000003</v>
      </c>
      <c r="CV59" s="19">
        <v>0</v>
      </c>
      <c r="CW59" s="19">
        <v>1012.4</v>
      </c>
      <c r="CX59" s="41">
        <v>69194.824999999997</v>
      </c>
      <c r="CY59" s="19">
        <v>33418</v>
      </c>
      <c r="CZ59" s="19">
        <v>39918.85</v>
      </c>
      <c r="DA59" s="19">
        <v>0</v>
      </c>
      <c r="DB59" s="19">
        <v>1047.5000000000002</v>
      </c>
      <c r="DC59" s="41">
        <v>74384.350000000006</v>
      </c>
      <c r="DD59" s="19">
        <v>33628</v>
      </c>
      <c r="DE59" s="19">
        <v>39070.175000000003</v>
      </c>
      <c r="DF59" s="19">
        <v>0</v>
      </c>
      <c r="DG59" s="19">
        <v>1020.5</v>
      </c>
      <c r="DH59" s="41">
        <v>73718.675000000003</v>
      </c>
      <c r="DI59" s="26">
        <v>31993</v>
      </c>
      <c r="DJ59" s="26">
        <v>43248.72</v>
      </c>
      <c r="DK59" s="26">
        <v>0</v>
      </c>
      <c r="DL59" s="26">
        <v>986.9</v>
      </c>
      <c r="DM59" s="41">
        <v>76228.62</v>
      </c>
      <c r="DN59" s="26">
        <v>34971</v>
      </c>
      <c r="DO59" s="26">
        <v>41787.224999999999</v>
      </c>
      <c r="DP59" s="26">
        <v>0</v>
      </c>
      <c r="DQ59" s="30">
        <v>934.09999999999991</v>
      </c>
      <c r="DR59" s="40">
        <v>77692.324999999997</v>
      </c>
      <c r="DS59" s="35">
        <v>38622</v>
      </c>
      <c r="DT59" s="26">
        <v>42251.294999999998</v>
      </c>
      <c r="DU59" s="26">
        <v>0</v>
      </c>
      <c r="DV59" s="30">
        <v>951.2</v>
      </c>
      <c r="DW59" s="40">
        <v>81824.494999999995</v>
      </c>
      <c r="DX59" s="35">
        <v>38547</v>
      </c>
      <c r="DY59" s="26">
        <v>42632.595000000001</v>
      </c>
      <c r="DZ59" s="26">
        <v>0</v>
      </c>
      <c r="EA59" s="30">
        <v>961.80000000000007</v>
      </c>
      <c r="EB59" s="40">
        <v>82141.395000000004</v>
      </c>
      <c r="EC59" s="35">
        <v>42431.500000000007</v>
      </c>
      <c r="ED59" s="26">
        <v>44506.544999999998</v>
      </c>
      <c r="EE59" s="26">
        <v>0</v>
      </c>
      <c r="EF59" s="30">
        <v>992.90000000000009</v>
      </c>
      <c r="EG59" s="40">
        <v>87930.945000000007</v>
      </c>
      <c r="EH59" s="35">
        <v>44431.5</v>
      </c>
      <c r="EI59" s="26">
        <v>43768.125</v>
      </c>
      <c r="EJ59" s="26">
        <v>0</v>
      </c>
      <c r="EK59" s="30">
        <v>975.49999999999989</v>
      </c>
      <c r="EL59" s="40">
        <v>89175.125</v>
      </c>
      <c r="EM59" s="35">
        <v>43751.5</v>
      </c>
      <c r="EN59" s="26">
        <v>40837.245000000003</v>
      </c>
      <c r="EO59" s="26">
        <v>0</v>
      </c>
      <c r="EP59" s="30">
        <v>999.59999999999991</v>
      </c>
      <c r="EQ59" s="40">
        <v>85588.345000000001</v>
      </c>
      <c r="ER59" s="35">
        <v>44200</v>
      </c>
      <c r="ES59" s="26">
        <v>40015.544999999998</v>
      </c>
      <c r="ET59" s="26">
        <v>0</v>
      </c>
      <c r="EU59" s="30">
        <v>938</v>
      </c>
      <c r="EV59" s="40">
        <v>85153.544999999998</v>
      </c>
      <c r="EW59" s="35">
        <v>45378</v>
      </c>
      <c r="EX59" s="26">
        <v>39472.724999999999</v>
      </c>
      <c r="EY59" s="26">
        <v>0</v>
      </c>
      <c r="EZ59" s="30">
        <v>909.89999999999986</v>
      </c>
      <c r="FA59" s="40">
        <v>85760.625</v>
      </c>
      <c r="FB59" s="35">
        <v>44498</v>
      </c>
      <c r="FC59" s="26">
        <v>44019.224999999999</v>
      </c>
      <c r="FD59" s="26">
        <v>0</v>
      </c>
      <c r="FE59" s="30">
        <v>918.3</v>
      </c>
      <c r="FF59" s="40">
        <v>89435.524999999994</v>
      </c>
      <c r="FG59" s="35">
        <v>46505</v>
      </c>
      <c r="FH59" s="35">
        <v>46259.595000000001</v>
      </c>
      <c r="FI59" s="35">
        <v>0</v>
      </c>
      <c r="FJ59" s="35">
        <v>0</v>
      </c>
      <c r="FK59" s="40">
        <v>92764.595000000001</v>
      </c>
      <c r="FL59" s="35">
        <v>45126</v>
      </c>
      <c r="FM59" s="35">
        <v>49516.380550000002</v>
      </c>
      <c r="FN59" s="35">
        <v>0</v>
      </c>
      <c r="FO59" s="35">
        <v>0</v>
      </c>
      <c r="FP59" s="40">
        <v>94642.380550000002</v>
      </c>
      <c r="FQ59" s="35">
        <v>45126</v>
      </c>
      <c r="FR59" s="35">
        <v>49694.781009999999</v>
      </c>
      <c r="FS59" s="35">
        <v>0</v>
      </c>
      <c r="FT59" s="35">
        <v>0</v>
      </c>
      <c r="FU59" s="40">
        <v>94820.781010000006</v>
      </c>
      <c r="FV59" s="35">
        <v>44467</v>
      </c>
      <c r="FW59" s="35">
        <v>45221.521000000001</v>
      </c>
      <c r="FX59" s="35">
        <v>0</v>
      </c>
      <c r="FY59" s="35">
        <v>0</v>
      </c>
      <c r="FZ59" s="40">
        <v>89688.520999999993</v>
      </c>
      <c r="GA59" s="35">
        <v>43986</v>
      </c>
      <c r="GB59" s="35">
        <v>45126.885000000002</v>
      </c>
      <c r="GC59" s="35">
        <v>0</v>
      </c>
      <c r="GD59" s="35">
        <v>0</v>
      </c>
      <c r="GE59" s="40">
        <v>89112.884999999995</v>
      </c>
      <c r="GF59" s="35">
        <v>42631</v>
      </c>
      <c r="GG59" s="35">
        <v>58413.25</v>
      </c>
      <c r="GH59" s="35">
        <v>0</v>
      </c>
      <c r="GI59" s="35">
        <v>0</v>
      </c>
      <c r="GJ59" s="40">
        <v>101044.25</v>
      </c>
      <c r="GK59" s="35">
        <v>45999</v>
      </c>
      <c r="GL59" s="35">
        <v>55378.400000000009</v>
      </c>
      <c r="GM59" s="35">
        <v>0</v>
      </c>
      <c r="GN59" s="35">
        <v>0</v>
      </c>
      <c r="GO59" s="40">
        <v>101377.4</v>
      </c>
      <c r="GP59" s="35">
        <v>43780</v>
      </c>
      <c r="GQ59" s="35">
        <v>61886.96</v>
      </c>
      <c r="GR59" s="35">
        <v>0</v>
      </c>
      <c r="GS59" s="35">
        <v>0</v>
      </c>
      <c r="GT59" s="40">
        <v>105666.96</v>
      </c>
      <c r="GU59" s="35">
        <v>41408</v>
      </c>
      <c r="GV59" s="35">
        <v>58371.922500000001</v>
      </c>
      <c r="GW59" s="35">
        <v>0</v>
      </c>
      <c r="GX59" s="35">
        <v>0</v>
      </c>
      <c r="GY59" s="40">
        <v>99779.922500000001</v>
      </c>
      <c r="GZ59" s="35">
        <v>46521</v>
      </c>
      <c r="HA59" s="35">
        <v>50727.162499999999</v>
      </c>
      <c r="HB59" s="35">
        <v>0</v>
      </c>
      <c r="HC59" s="35">
        <v>0</v>
      </c>
      <c r="HD59" s="40">
        <v>97248.162500000006</v>
      </c>
      <c r="HE59" s="35">
        <v>43470</v>
      </c>
      <c r="HF59" s="35">
        <v>56707.227500000001</v>
      </c>
      <c r="HG59" s="35">
        <v>0</v>
      </c>
      <c r="HH59" s="68">
        <v>0</v>
      </c>
      <c r="HI59" s="40">
        <v>100177.22749999999</v>
      </c>
      <c r="HJ59" s="35">
        <v>43360</v>
      </c>
      <c r="HK59" s="35">
        <v>56669.874999999993</v>
      </c>
      <c r="HL59" s="35">
        <v>0</v>
      </c>
      <c r="HM59" s="68">
        <v>0</v>
      </c>
      <c r="HN59" s="40">
        <v>100029.875</v>
      </c>
      <c r="HO59" s="35">
        <v>47551</v>
      </c>
      <c r="HP59" s="35">
        <v>50693.16</v>
      </c>
      <c r="HQ59" s="35">
        <v>0</v>
      </c>
      <c r="HR59" s="68">
        <v>0</v>
      </c>
      <c r="HS59" s="40">
        <v>98244.160000000003</v>
      </c>
      <c r="HT59" s="35">
        <v>50787</v>
      </c>
      <c r="HU59" s="35">
        <v>49283.324999999997</v>
      </c>
      <c r="HV59" s="35">
        <v>0</v>
      </c>
      <c r="HW59" s="35">
        <v>0</v>
      </c>
      <c r="HX59" s="40">
        <v>100070.325</v>
      </c>
      <c r="HY59" s="35">
        <v>50242</v>
      </c>
      <c r="HZ59" s="35">
        <v>57692.887499999997</v>
      </c>
      <c r="IA59" s="35">
        <v>0</v>
      </c>
      <c r="IB59" s="35">
        <v>0</v>
      </c>
      <c r="IC59" s="40">
        <v>107934.8875</v>
      </c>
      <c r="ID59" s="35">
        <v>48634</v>
      </c>
      <c r="IE59" s="35">
        <v>64296.584999999999</v>
      </c>
      <c r="IF59" s="35">
        <v>0</v>
      </c>
      <c r="IG59" s="68">
        <v>0</v>
      </c>
      <c r="IH59" s="40">
        <v>112930.58500000001</v>
      </c>
      <c r="II59" s="35">
        <v>50334</v>
      </c>
      <c r="IJ59" s="35">
        <v>63871.334999999999</v>
      </c>
      <c r="IK59" s="35">
        <v>0</v>
      </c>
      <c r="IL59" s="68">
        <v>0</v>
      </c>
      <c r="IM59" s="40">
        <v>114205.33500000001</v>
      </c>
      <c r="IN59" s="35">
        <v>55834</v>
      </c>
      <c r="IO59" s="35">
        <v>57824.55</v>
      </c>
      <c r="IP59" s="35">
        <v>0</v>
      </c>
      <c r="IQ59" s="68">
        <v>0</v>
      </c>
      <c r="IR59" s="40">
        <v>113658.55</v>
      </c>
      <c r="IS59" s="35">
        <v>54953</v>
      </c>
      <c r="IT59" s="35">
        <v>59397.8</v>
      </c>
      <c r="IU59" s="35">
        <v>0</v>
      </c>
      <c r="IV59" s="68">
        <v>0</v>
      </c>
      <c r="IW59" s="40">
        <v>114350.8</v>
      </c>
      <c r="IX59" s="35">
        <v>52658</v>
      </c>
      <c r="IY59" s="35">
        <v>57111.512499999997</v>
      </c>
      <c r="IZ59" s="35">
        <v>0</v>
      </c>
      <c r="JA59" s="68">
        <v>0</v>
      </c>
      <c r="JB59" s="40">
        <v>109769.5125</v>
      </c>
      <c r="JC59" s="35">
        <v>52158</v>
      </c>
      <c r="JD59" s="35">
        <v>57045.537500000006</v>
      </c>
      <c r="JE59" s="35">
        <v>0</v>
      </c>
      <c r="JF59" s="68">
        <v>0</v>
      </c>
      <c r="JG59" s="40">
        <v>109203.53750000001</v>
      </c>
      <c r="JH59" s="35">
        <v>55072</v>
      </c>
      <c r="JI59" s="35">
        <v>59288.687499999993</v>
      </c>
      <c r="JJ59" s="35">
        <v>0</v>
      </c>
      <c r="JK59" s="68">
        <v>0</v>
      </c>
      <c r="JL59" s="40">
        <v>114360.6875</v>
      </c>
      <c r="JM59" s="35">
        <v>54592</v>
      </c>
      <c r="JN59" s="35">
        <v>57837.237500000003</v>
      </c>
      <c r="JO59" s="35">
        <v>0</v>
      </c>
      <c r="JP59" s="68">
        <v>0</v>
      </c>
      <c r="JQ59" s="40">
        <v>112429.2375</v>
      </c>
      <c r="JR59" s="35">
        <v>51500</v>
      </c>
      <c r="JS59" s="35">
        <v>59704.837500000001</v>
      </c>
      <c r="JT59" s="35">
        <v>0</v>
      </c>
      <c r="JU59" s="35">
        <v>0</v>
      </c>
      <c r="JV59" s="35">
        <v>111204.83749999999</v>
      </c>
    </row>
    <row r="60" spans="2:282">
      <c r="B60" s="18" t="s">
        <v>33</v>
      </c>
      <c r="C60" s="19">
        <v>0</v>
      </c>
      <c r="D60" s="19">
        <v>0</v>
      </c>
      <c r="E60" s="19">
        <v>0</v>
      </c>
      <c r="F60" s="31">
        <v>0</v>
      </c>
      <c r="G60" s="41">
        <v>0</v>
      </c>
      <c r="H60" s="36">
        <v>0</v>
      </c>
      <c r="I60" s="19">
        <v>0</v>
      </c>
      <c r="J60" s="19">
        <v>0</v>
      </c>
      <c r="K60" s="31">
        <v>0</v>
      </c>
      <c r="L60" s="41">
        <v>0</v>
      </c>
      <c r="M60" s="36">
        <v>1000</v>
      </c>
      <c r="N60" s="19">
        <v>0</v>
      </c>
      <c r="O60" s="19">
        <v>0</v>
      </c>
      <c r="P60" s="31">
        <v>0</v>
      </c>
      <c r="Q60" s="41">
        <v>1000</v>
      </c>
      <c r="R60" s="36">
        <v>2700</v>
      </c>
      <c r="S60" s="19">
        <v>0</v>
      </c>
      <c r="T60" s="19">
        <v>0</v>
      </c>
      <c r="U60" s="19">
        <v>0</v>
      </c>
      <c r="V60" s="41">
        <v>2700</v>
      </c>
      <c r="W60" s="19">
        <v>3100</v>
      </c>
      <c r="X60" s="19">
        <v>0</v>
      </c>
      <c r="Y60" s="19">
        <v>0</v>
      </c>
      <c r="Z60" s="19">
        <v>0</v>
      </c>
      <c r="AA60" s="41">
        <v>3100</v>
      </c>
      <c r="AB60" s="19">
        <v>3400</v>
      </c>
      <c r="AC60" s="19">
        <v>0</v>
      </c>
      <c r="AD60" s="19">
        <v>0</v>
      </c>
      <c r="AE60" s="19">
        <v>0</v>
      </c>
      <c r="AF60" s="41">
        <v>3400</v>
      </c>
      <c r="AG60" s="19">
        <v>3400</v>
      </c>
      <c r="AH60" s="19">
        <v>0</v>
      </c>
      <c r="AI60" s="19">
        <v>0</v>
      </c>
      <c r="AJ60" s="19">
        <v>0</v>
      </c>
      <c r="AK60" s="41">
        <v>3400</v>
      </c>
      <c r="AL60" s="19">
        <v>3603</v>
      </c>
      <c r="AM60" s="19">
        <v>0</v>
      </c>
      <c r="AN60" s="19">
        <v>0</v>
      </c>
      <c r="AO60" s="19">
        <v>0</v>
      </c>
      <c r="AP60" s="41">
        <v>3603</v>
      </c>
      <c r="AQ60" s="19">
        <v>3603</v>
      </c>
      <c r="AR60" s="19">
        <v>0</v>
      </c>
      <c r="AS60" s="19">
        <v>0</v>
      </c>
      <c r="AT60" s="19">
        <v>0</v>
      </c>
      <c r="AU60" s="41">
        <v>3603</v>
      </c>
      <c r="AV60" s="19">
        <v>3603</v>
      </c>
      <c r="AW60" s="19">
        <v>0</v>
      </c>
      <c r="AX60" s="19">
        <v>0</v>
      </c>
      <c r="AY60" s="19">
        <v>0</v>
      </c>
      <c r="AZ60" s="41">
        <v>3603</v>
      </c>
      <c r="BA60" s="19">
        <v>4150</v>
      </c>
      <c r="BB60" s="19">
        <v>0</v>
      </c>
      <c r="BC60" s="19">
        <v>0</v>
      </c>
      <c r="BD60" s="19">
        <v>0</v>
      </c>
      <c r="BE60" s="41">
        <v>4150</v>
      </c>
      <c r="BF60" s="19">
        <v>4100</v>
      </c>
      <c r="BG60" s="19">
        <v>0</v>
      </c>
      <c r="BH60" s="19">
        <v>0</v>
      </c>
      <c r="BI60" s="19">
        <v>0</v>
      </c>
      <c r="BJ60" s="41">
        <v>4100</v>
      </c>
      <c r="BK60" s="19">
        <v>4400</v>
      </c>
      <c r="BL60" s="19">
        <v>0</v>
      </c>
      <c r="BM60" s="19">
        <v>0</v>
      </c>
      <c r="BN60" s="19">
        <v>0</v>
      </c>
      <c r="BO60" s="41">
        <v>4400</v>
      </c>
      <c r="BP60" s="19">
        <v>4681</v>
      </c>
      <c r="BQ60" s="19">
        <v>0</v>
      </c>
      <c r="BR60" s="19">
        <v>0</v>
      </c>
      <c r="BS60" s="19">
        <v>0</v>
      </c>
      <c r="BT60" s="41">
        <v>4681</v>
      </c>
      <c r="BU60" s="19">
        <v>4644</v>
      </c>
      <c r="BV60" s="19">
        <v>0</v>
      </c>
      <c r="BW60" s="19">
        <v>0</v>
      </c>
      <c r="BX60" s="19">
        <v>0</v>
      </c>
      <c r="BY60" s="41">
        <v>4644</v>
      </c>
      <c r="BZ60" s="19">
        <v>4752</v>
      </c>
      <c r="CA60" s="19">
        <v>0</v>
      </c>
      <c r="CB60" s="19">
        <v>0</v>
      </c>
      <c r="CC60" s="19">
        <v>0</v>
      </c>
      <c r="CD60" s="41">
        <v>4752</v>
      </c>
      <c r="CE60" s="19">
        <v>4700</v>
      </c>
      <c r="CF60" s="19">
        <v>0</v>
      </c>
      <c r="CG60" s="19">
        <v>0</v>
      </c>
      <c r="CH60" s="19">
        <v>0</v>
      </c>
      <c r="CI60" s="41">
        <v>4700</v>
      </c>
      <c r="CJ60" s="19">
        <v>4781</v>
      </c>
      <c r="CK60" s="19">
        <v>0</v>
      </c>
      <c r="CL60" s="19">
        <v>0</v>
      </c>
      <c r="CM60" s="19">
        <v>0</v>
      </c>
      <c r="CN60" s="41">
        <v>4781</v>
      </c>
      <c r="CO60" s="19">
        <v>4668</v>
      </c>
      <c r="CP60" s="19">
        <v>0</v>
      </c>
      <c r="CQ60" s="19">
        <v>0</v>
      </c>
      <c r="CR60" s="19">
        <v>0</v>
      </c>
      <c r="CS60" s="41">
        <v>4668</v>
      </c>
      <c r="CT60" s="19">
        <v>4848</v>
      </c>
      <c r="CU60" s="19">
        <v>0</v>
      </c>
      <c r="CV60" s="19">
        <v>0</v>
      </c>
      <c r="CW60" s="19">
        <v>0</v>
      </c>
      <c r="CX60" s="41">
        <v>4848</v>
      </c>
      <c r="CY60" s="19">
        <v>4915</v>
      </c>
      <c r="CZ60" s="19">
        <v>0</v>
      </c>
      <c r="DA60" s="19">
        <v>0</v>
      </c>
      <c r="DB60" s="19">
        <v>0</v>
      </c>
      <c r="DC60" s="41">
        <v>4915</v>
      </c>
      <c r="DD60" s="19">
        <v>5065</v>
      </c>
      <c r="DE60" s="19">
        <v>0</v>
      </c>
      <c r="DF60" s="19">
        <v>0</v>
      </c>
      <c r="DG60" s="19">
        <v>0</v>
      </c>
      <c r="DH60" s="41">
        <v>5065</v>
      </c>
      <c r="DI60" s="26">
        <v>5400</v>
      </c>
      <c r="DJ60" s="26">
        <v>0</v>
      </c>
      <c r="DK60" s="26">
        <v>0</v>
      </c>
      <c r="DL60" s="26">
        <v>0</v>
      </c>
      <c r="DM60" s="41">
        <v>5400</v>
      </c>
      <c r="DN60" s="26">
        <v>5680</v>
      </c>
      <c r="DO60" s="26">
        <v>0</v>
      </c>
      <c r="DP60" s="26">
        <v>0</v>
      </c>
      <c r="DQ60" s="30">
        <v>0</v>
      </c>
      <c r="DR60" s="40">
        <v>5680</v>
      </c>
      <c r="DS60" s="35">
        <v>5655</v>
      </c>
      <c r="DT60" s="26">
        <v>0</v>
      </c>
      <c r="DU60" s="26">
        <v>0</v>
      </c>
      <c r="DV60" s="30">
        <v>0</v>
      </c>
      <c r="DW60" s="40">
        <v>5655</v>
      </c>
      <c r="DX60" s="35">
        <v>5870</v>
      </c>
      <c r="DY60" s="26">
        <v>0</v>
      </c>
      <c r="DZ60" s="26">
        <v>0</v>
      </c>
      <c r="EA60" s="30">
        <v>0</v>
      </c>
      <c r="EB60" s="40">
        <v>5870</v>
      </c>
      <c r="EC60" s="35">
        <v>6110</v>
      </c>
      <c r="ED60" s="26">
        <v>0</v>
      </c>
      <c r="EE60" s="26">
        <v>0</v>
      </c>
      <c r="EF60" s="30">
        <v>0</v>
      </c>
      <c r="EG60" s="40">
        <v>6110</v>
      </c>
      <c r="EH60" s="35">
        <v>6254</v>
      </c>
      <c r="EI60" s="26">
        <v>0</v>
      </c>
      <c r="EJ60" s="26">
        <v>0</v>
      </c>
      <c r="EK60" s="30">
        <v>0</v>
      </c>
      <c r="EL60" s="40">
        <v>6254</v>
      </c>
      <c r="EM60" s="35">
        <v>6337</v>
      </c>
      <c r="EN60" s="26">
        <v>0</v>
      </c>
      <c r="EO60" s="26">
        <v>0</v>
      </c>
      <c r="EP60" s="30">
        <v>0</v>
      </c>
      <c r="EQ60" s="40">
        <v>6337</v>
      </c>
      <c r="ER60" s="35">
        <v>6722</v>
      </c>
      <c r="ES60" s="26">
        <v>0</v>
      </c>
      <c r="ET60" s="26">
        <v>0</v>
      </c>
      <c r="EU60" s="30">
        <v>0</v>
      </c>
      <c r="EV60" s="40">
        <v>6722</v>
      </c>
      <c r="EW60" s="35">
        <v>6874</v>
      </c>
      <c r="EX60" s="26">
        <v>0</v>
      </c>
      <c r="EY60" s="26">
        <v>0</v>
      </c>
      <c r="EZ60" s="30">
        <v>0</v>
      </c>
      <c r="FA60" s="40">
        <v>6874</v>
      </c>
      <c r="FB60" s="35">
        <v>6887</v>
      </c>
      <c r="FC60" s="26">
        <v>0</v>
      </c>
      <c r="FD60" s="26">
        <v>0</v>
      </c>
      <c r="FE60" s="30">
        <v>0</v>
      </c>
      <c r="FF60" s="40">
        <v>6887</v>
      </c>
      <c r="FG60" s="35">
        <v>6900</v>
      </c>
      <c r="FH60" s="35">
        <v>0</v>
      </c>
      <c r="FI60" s="35">
        <v>0</v>
      </c>
      <c r="FJ60" s="35">
        <v>0</v>
      </c>
      <c r="FK60" s="40">
        <v>6900</v>
      </c>
      <c r="FL60" s="35">
        <v>7444</v>
      </c>
      <c r="FM60" s="35">
        <v>0</v>
      </c>
      <c r="FN60" s="35">
        <v>0</v>
      </c>
      <c r="FO60" s="35">
        <v>0</v>
      </c>
      <c r="FP60" s="40">
        <v>7444</v>
      </c>
      <c r="FQ60" s="35">
        <v>7345</v>
      </c>
      <c r="FR60" s="35">
        <v>0</v>
      </c>
      <c r="FS60" s="35">
        <v>0</v>
      </c>
      <c r="FT60" s="35">
        <v>0</v>
      </c>
      <c r="FU60" s="40">
        <v>7345</v>
      </c>
      <c r="FV60" s="35">
        <v>7415</v>
      </c>
      <c r="FW60" s="35">
        <v>0</v>
      </c>
      <c r="FX60" s="35">
        <v>0</v>
      </c>
      <c r="FY60" s="35">
        <v>0</v>
      </c>
      <c r="FZ60" s="40">
        <v>7415</v>
      </c>
      <c r="GA60" s="35">
        <v>7652</v>
      </c>
      <c r="GB60" s="35">
        <v>0</v>
      </c>
      <c r="GC60" s="35">
        <v>0</v>
      </c>
      <c r="GD60" s="35">
        <v>0</v>
      </c>
      <c r="GE60" s="40">
        <v>7652</v>
      </c>
      <c r="GF60" s="35">
        <v>8254</v>
      </c>
      <c r="GG60" s="35">
        <v>0</v>
      </c>
      <c r="GH60" s="35">
        <v>0</v>
      </c>
      <c r="GI60" s="35">
        <v>0</v>
      </c>
      <c r="GJ60" s="40">
        <v>8254</v>
      </c>
      <c r="GK60" s="35">
        <v>8538</v>
      </c>
      <c r="GL60" s="35">
        <v>0</v>
      </c>
      <c r="GM60" s="35">
        <v>0</v>
      </c>
      <c r="GN60" s="35">
        <v>0</v>
      </c>
      <c r="GO60" s="40">
        <v>8538</v>
      </c>
      <c r="GP60" s="35">
        <v>8964</v>
      </c>
      <c r="GQ60" s="35">
        <v>0</v>
      </c>
      <c r="GR60" s="35">
        <v>0</v>
      </c>
      <c r="GS60" s="35">
        <v>0</v>
      </c>
      <c r="GT60" s="40">
        <v>8964</v>
      </c>
      <c r="GU60" s="35">
        <v>9303</v>
      </c>
      <c r="GV60" s="35">
        <v>0</v>
      </c>
      <c r="GW60" s="35">
        <v>0</v>
      </c>
      <c r="GX60" s="35">
        <v>0</v>
      </c>
      <c r="GY60" s="40">
        <v>9303</v>
      </c>
      <c r="GZ60" s="35">
        <v>10050</v>
      </c>
      <c r="HA60" s="35">
        <v>0</v>
      </c>
      <c r="HB60" s="35">
        <v>0</v>
      </c>
      <c r="HC60" s="35">
        <v>0</v>
      </c>
      <c r="HD60" s="40">
        <v>10050</v>
      </c>
      <c r="HE60" s="35">
        <v>9788</v>
      </c>
      <c r="HF60" s="35">
        <v>0</v>
      </c>
      <c r="HG60" s="35">
        <v>0</v>
      </c>
      <c r="HH60" s="68">
        <v>0</v>
      </c>
      <c r="HI60" s="40">
        <v>9788</v>
      </c>
      <c r="HJ60" s="35">
        <v>9998</v>
      </c>
      <c r="HK60" s="35">
        <v>0</v>
      </c>
      <c r="HL60" s="35">
        <v>0</v>
      </c>
      <c r="HM60" s="68">
        <v>0</v>
      </c>
      <c r="HN60" s="40">
        <v>9998</v>
      </c>
      <c r="HO60" s="35">
        <v>10213</v>
      </c>
      <c r="HP60" s="35">
        <v>0</v>
      </c>
      <c r="HQ60" s="35">
        <v>0</v>
      </c>
      <c r="HR60" s="68">
        <v>0</v>
      </c>
      <c r="HS60" s="40">
        <v>10213</v>
      </c>
      <c r="HT60" s="35">
        <v>10763</v>
      </c>
      <c r="HU60" s="35">
        <v>0</v>
      </c>
      <c r="HV60" s="35">
        <v>0</v>
      </c>
      <c r="HW60" s="35">
        <v>0</v>
      </c>
      <c r="HX60" s="40">
        <v>10763</v>
      </c>
      <c r="HY60" s="35">
        <v>10650</v>
      </c>
      <c r="HZ60" s="35">
        <v>0</v>
      </c>
      <c r="IA60" s="35">
        <v>0</v>
      </c>
      <c r="IB60" s="35">
        <v>0</v>
      </c>
      <c r="IC60" s="40">
        <v>10650</v>
      </c>
      <c r="ID60" s="35">
        <v>10462</v>
      </c>
      <c r="IE60" s="35">
        <v>0</v>
      </c>
      <c r="IF60" s="35">
        <v>0</v>
      </c>
      <c r="IG60" s="68">
        <v>0</v>
      </c>
      <c r="IH60" s="40">
        <v>10462</v>
      </c>
      <c r="II60" s="35">
        <v>10166</v>
      </c>
      <c r="IJ60" s="35">
        <v>0</v>
      </c>
      <c r="IK60" s="35">
        <v>0</v>
      </c>
      <c r="IL60" s="68">
        <v>0</v>
      </c>
      <c r="IM60" s="40">
        <v>10166</v>
      </c>
      <c r="IN60" s="35">
        <v>9962</v>
      </c>
      <c r="IO60" s="35">
        <v>0</v>
      </c>
      <c r="IP60" s="35">
        <v>0</v>
      </c>
      <c r="IQ60" s="68">
        <v>0</v>
      </c>
      <c r="IR60" s="40">
        <v>9962</v>
      </c>
      <c r="IS60" s="35">
        <v>9090</v>
      </c>
      <c r="IT60" s="35">
        <v>0</v>
      </c>
      <c r="IU60" s="35">
        <v>0</v>
      </c>
      <c r="IV60" s="68">
        <v>0</v>
      </c>
      <c r="IW60" s="40">
        <v>9090</v>
      </c>
      <c r="IX60" s="35">
        <v>10090</v>
      </c>
      <c r="IY60" s="35">
        <v>0</v>
      </c>
      <c r="IZ60" s="35">
        <v>0</v>
      </c>
      <c r="JA60" s="68">
        <v>0</v>
      </c>
      <c r="JB60" s="40">
        <v>10090</v>
      </c>
      <c r="JC60" s="35">
        <v>9851</v>
      </c>
      <c r="JD60" s="35">
        <v>0</v>
      </c>
      <c r="JE60" s="35">
        <v>0</v>
      </c>
      <c r="JF60" s="68">
        <v>0</v>
      </c>
      <c r="JG60" s="40">
        <v>9851</v>
      </c>
      <c r="JH60" s="35">
        <v>10457</v>
      </c>
      <c r="JI60" s="35">
        <v>0</v>
      </c>
      <c r="JJ60" s="35">
        <v>0</v>
      </c>
      <c r="JK60" s="68">
        <v>0</v>
      </c>
      <c r="JL60" s="40">
        <v>10457</v>
      </c>
      <c r="JM60" s="35">
        <v>10242</v>
      </c>
      <c r="JN60" s="35">
        <v>0</v>
      </c>
      <c r="JO60" s="35">
        <v>0</v>
      </c>
      <c r="JP60" s="68">
        <v>0</v>
      </c>
      <c r="JQ60" s="40">
        <v>10242</v>
      </c>
      <c r="JR60" s="35">
        <v>10467</v>
      </c>
      <c r="JS60" s="35">
        <v>0</v>
      </c>
      <c r="JT60" s="35">
        <v>0</v>
      </c>
      <c r="JU60" s="35">
        <v>0</v>
      </c>
      <c r="JV60" s="35">
        <v>10467</v>
      </c>
    </row>
    <row r="61" spans="2:282">
      <c r="B61" s="18" t="s">
        <v>34</v>
      </c>
      <c r="C61" s="19">
        <v>0</v>
      </c>
      <c r="D61" s="19">
        <v>0</v>
      </c>
      <c r="E61" s="19">
        <v>0</v>
      </c>
      <c r="F61" s="31">
        <v>0</v>
      </c>
      <c r="G61" s="41">
        <v>0</v>
      </c>
      <c r="H61" s="36">
        <v>0</v>
      </c>
      <c r="I61" s="19">
        <v>0</v>
      </c>
      <c r="J61" s="19">
        <v>0</v>
      </c>
      <c r="K61" s="31">
        <v>0</v>
      </c>
      <c r="L61" s="41">
        <v>0</v>
      </c>
      <c r="M61" s="36">
        <v>1100</v>
      </c>
      <c r="N61" s="19">
        <v>0</v>
      </c>
      <c r="O61" s="19">
        <v>0</v>
      </c>
      <c r="P61" s="31">
        <v>0</v>
      </c>
      <c r="Q61" s="41">
        <v>1100</v>
      </c>
      <c r="R61" s="36">
        <v>2400</v>
      </c>
      <c r="S61" s="19">
        <v>0</v>
      </c>
      <c r="T61" s="19">
        <v>0</v>
      </c>
      <c r="U61" s="19">
        <v>0</v>
      </c>
      <c r="V61" s="41">
        <v>2400</v>
      </c>
      <c r="W61" s="19">
        <v>3280</v>
      </c>
      <c r="X61" s="19">
        <v>0</v>
      </c>
      <c r="Y61" s="19">
        <v>0</v>
      </c>
      <c r="Z61" s="19">
        <v>0</v>
      </c>
      <c r="AA61" s="41">
        <v>3280</v>
      </c>
      <c r="AB61" s="19">
        <v>3520</v>
      </c>
      <c r="AC61" s="19">
        <v>0</v>
      </c>
      <c r="AD61" s="19">
        <v>0</v>
      </c>
      <c r="AE61" s="19">
        <v>0</v>
      </c>
      <c r="AF61" s="41">
        <v>3520</v>
      </c>
      <c r="AG61" s="19">
        <v>3795</v>
      </c>
      <c r="AH61" s="19">
        <v>0</v>
      </c>
      <c r="AI61" s="19">
        <v>0</v>
      </c>
      <c r="AJ61" s="19">
        <v>0</v>
      </c>
      <c r="AK61" s="41">
        <v>3795</v>
      </c>
      <c r="AL61" s="19">
        <v>4200</v>
      </c>
      <c r="AM61" s="19">
        <v>0</v>
      </c>
      <c r="AN61" s="19">
        <v>0</v>
      </c>
      <c r="AO61" s="19">
        <v>0</v>
      </c>
      <c r="AP61" s="41">
        <v>4200</v>
      </c>
      <c r="AQ61" s="19">
        <v>4305</v>
      </c>
      <c r="AR61" s="19">
        <v>0</v>
      </c>
      <c r="AS61" s="19">
        <v>0</v>
      </c>
      <c r="AT61" s="19">
        <v>0</v>
      </c>
      <c r="AU61" s="41">
        <v>4305</v>
      </c>
      <c r="AV61" s="19">
        <v>4305</v>
      </c>
      <c r="AW61" s="19">
        <v>0</v>
      </c>
      <c r="AX61" s="19">
        <v>0</v>
      </c>
      <c r="AY61" s="19">
        <v>0</v>
      </c>
      <c r="AZ61" s="41">
        <v>4305</v>
      </c>
      <c r="BA61" s="19">
        <v>4105</v>
      </c>
      <c r="BB61" s="19">
        <v>0</v>
      </c>
      <c r="BC61" s="19">
        <v>0</v>
      </c>
      <c r="BD61" s="19">
        <v>0</v>
      </c>
      <c r="BE61" s="41">
        <v>4105</v>
      </c>
      <c r="BF61" s="19">
        <v>4010</v>
      </c>
      <c r="BG61" s="19">
        <v>0</v>
      </c>
      <c r="BH61" s="19">
        <v>0</v>
      </c>
      <c r="BI61" s="19">
        <v>0</v>
      </c>
      <c r="BJ61" s="41">
        <v>4010</v>
      </c>
      <c r="BK61" s="19">
        <v>4005</v>
      </c>
      <c r="BL61" s="19">
        <v>0</v>
      </c>
      <c r="BM61" s="19">
        <v>0</v>
      </c>
      <c r="BN61" s="19">
        <v>0</v>
      </c>
      <c r="BO61" s="41">
        <v>4005</v>
      </c>
      <c r="BP61" s="19">
        <v>3614.5</v>
      </c>
      <c r="BQ61" s="19">
        <v>0</v>
      </c>
      <c r="BR61" s="19">
        <v>0</v>
      </c>
      <c r="BS61" s="19">
        <v>0</v>
      </c>
      <c r="BT61" s="41">
        <v>3614.5</v>
      </c>
      <c r="BU61" s="19">
        <v>3314.5</v>
      </c>
      <c r="BV61" s="19">
        <v>0</v>
      </c>
      <c r="BW61" s="19">
        <v>0</v>
      </c>
      <c r="BX61" s="19">
        <v>0</v>
      </c>
      <c r="BY61" s="41">
        <v>3314.5</v>
      </c>
      <c r="BZ61" s="19">
        <v>3314.5</v>
      </c>
      <c r="CA61" s="19">
        <v>0</v>
      </c>
      <c r="CB61" s="19">
        <v>0</v>
      </c>
      <c r="CC61" s="19">
        <v>0</v>
      </c>
      <c r="CD61" s="41">
        <v>3314.5</v>
      </c>
      <c r="CE61" s="19">
        <v>3389.5</v>
      </c>
      <c r="CF61" s="19">
        <v>0</v>
      </c>
      <c r="CG61" s="19">
        <v>0</v>
      </c>
      <c r="CH61" s="19">
        <v>0</v>
      </c>
      <c r="CI61" s="41">
        <v>3389.5</v>
      </c>
      <c r="CJ61" s="19">
        <v>3490</v>
      </c>
      <c r="CK61" s="19">
        <v>0</v>
      </c>
      <c r="CL61" s="19">
        <v>0</v>
      </c>
      <c r="CM61" s="19">
        <v>0</v>
      </c>
      <c r="CN61" s="41">
        <v>3490</v>
      </c>
      <c r="CO61" s="19">
        <v>3415</v>
      </c>
      <c r="CP61" s="19">
        <v>0</v>
      </c>
      <c r="CQ61" s="19">
        <v>0</v>
      </c>
      <c r="CR61" s="19">
        <v>0</v>
      </c>
      <c r="CS61" s="41">
        <v>3415</v>
      </c>
      <c r="CT61" s="19">
        <v>3670</v>
      </c>
      <c r="CU61" s="19">
        <v>0</v>
      </c>
      <c r="CV61" s="19">
        <v>0</v>
      </c>
      <c r="CW61" s="19">
        <v>0</v>
      </c>
      <c r="CX61" s="41">
        <v>3670</v>
      </c>
      <c r="CY61" s="19">
        <v>3670</v>
      </c>
      <c r="CZ61" s="19">
        <v>0</v>
      </c>
      <c r="DA61" s="19">
        <v>0</v>
      </c>
      <c r="DB61" s="19">
        <v>0</v>
      </c>
      <c r="DC61" s="41">
        <v>3670</v>
      </c>
      <c r="DD61" s="19">
        <v>3960</v>
      </c>
      <c r="DE61" s="19">
        <v>0</v>
      </c>
      <c r="DF61" s="19">
        <v>0</v>
      </c>
      <c r="DG61" s="19">
        <v>0</v>
      </c>
      <c r="DH61" s="41">
        <v>3960</v>
      </c>
      <c r="DI61" s="26">
        <v>4030</v>
      </c>
      <c r="DJ61" s="26">
        <v>0</v>
      </c>
      <c r="DK61" s="26">
        <v>0</v>
      </c>
      <c r="DL61" s="26">
        <v>0</v>
      </c>
      <c r="DM61" s="41">
        <v>4030</v>
      </c>
      <c r="DN61" s="26">
        <v>4630</v>
      </c>
      <c r="DO61" s="26">
        <v>0</v>
      </c>
      <c r="DP61" s="26">
        <v>0</v>
      </c>
      <c r="DQ61" s="30">
        <v>0</v>
      </c>
      <c r="DR61" s="40">
        <v>4630</v>
      </c>
      <c r="DS61" s="35">
        <v>4519</v>
      </c>
      <c r="DT61" s="26">
        <v>0</v>
      </c>
      <c r="DU61" s="26">
        <v>0</v>
      </c>
      <c r="DV61" s="30">
        <v>0</v>
      </c>
      <c r="DW61" s="40">
        <v>4519</v>
      </c>
      <c r="DX61" s="35">
        <v>4918</v>
      </c>
      <c r="DY61" s="26">
        <v>0</v>
      </c>
      <c r="DZ61" s="26">
        <v>0</v>
      </c>
      <c r="EA61" s="30">
        <v>0</v>
      </c>
      <c r="EB61" s="40">
        <v>4918</v>
      </c>
      <c r="EC61" s="35">
        <v>4753</v>
      </c>
      <c r="ED61" s="26">
        <v>0</v>
      </c>
      <c r="EE61" s="26">
        <v>0</v>
      </c>
      <c r="EF61" s="30">
        <v>0</v>
      </c>
      <c r="EG61" s="40">
        <v>4753</v>
      </c>
      <c r="EH61" s="35">
        <v>5300</v>
      </c>
      <c r="EI61" s="26">
        <v>0</v>
      </c>
      <c r="EJ61" s="26">
        <v>0</v>
      </c>
      <c r="EK61" s="30">
        <v>0</v>
      </c>
      <c r="EL61" s="40">
        <v>5300</v>
      </c>
      <c r="EM61" s="35">
        <v>5470</v>
      </c>
      <c r="EN61" s="26">
        <v>0</v>
      </c>
      <c r="EO61" s="26">
        <v>0</v>
      </c>
      <c r="EP61" s="30">
        <v>0</v>
      </c>
      <c r="EQ61" s="40">
        <v>5470</v>
      </c>
      <c r="ER61" s="35">
        <v>5700</v>
      </c>
      <c r="ES61" s="26">
        <v>0</v>
      </c>
      <c r="ET61" s="26">
        <v>0</v>
      </c>
      <c r="EU61" s="30">
        <v>0</v>
      </c>
      <c r="EV61" s="40">
        <v>5700</v>
      </c>
      <c r="EW61" s="35">
        <v>6121</v>
      </c>
      <c r="EX61" s="26">
        <v>0</v>
      </c>
      <c r="EY61" s="26">
        <v>0</v>
      </c>
      <c r="EZ61" s="30">
        <v>0</v>
      </c>
      <c r="FA61" s="40">
        <v>6121</v>
      </c>
      <c r="FB61" s="35">
        <v>6226</v>
      </c>
      <c r="FC61" s="26">
        <v>0</v>
      </c>
      <c r="FD61" s="26">
        <v>0</v>
      </c>
      <c r="FE61" s="30">
        <v>0</v>
      </c>
      <c r="FF61" s="40">
        <v>6226</v>
      </c>
      <c r="FG61" s="35">
        <v>6493</v>
      </c>
      <c r="FH61" s="35">
        <v>0</v>
      </c>
      <c r="FI61" s="35">
        <v>0</v>
      </c>
      <c r="FJ61" s="35">
        <v>0</v>
      </c>
      <c r="FK61" s="40">
        <v>6493</v>
      </c>
      <c r="FL61" s="35">
        <v>6830</v>
      </c>
      <c r="FM61" s="35">
        <v>0</v>
      </c>
      <c r="FN61" s="35">
        <v>0</v>
      </c>
      <c r="FO61" s="35">
        <v>0</v>
      </c>
      <c r="FP61" s="40">
        <v>6830</v>
      </c>
      <c r="FQ61" s="35">
        <v>6835</v>
      </c>
      <c r="FR61" s="35">
        <v>0</v>
      </c>
      <c r="FS61" s="35">
        <v>0</v>
      </c>
      <c r="FT61" s="35">
        <v>0</v>
      </c>
      <c r="FU61" s="40">
        <v>6835</v>
      </c>
      <c r="FV61" s="35">
        <v>6851</v>
      </c>
      <c r="FW61" s="35">
        <v>0</v>
      </c>
      <c r="FX61" s="35">
        <v>0</v>
      </c>
      <c r="FY61" s="35">
        <v>0</v>
      </c>
      <c r="FZ61" s="40">
        <v>6851</v>
      </c>
      <c r="GA61" s="35">
        <v>6161</v>
      </c>
      <c r="GB61" s="35">
        <v>0</v>
      </c>
      <c r="GC61" s="35">
        <v>0</v>
      </c>
      <c r="GD61" s="35">
        <v>0</v>
      </c>
      <c r="GE61" s="40">
        <v>6161</v>
      </c>
      <c r="GF61" s="35">
        <v>6741</v>
      </c>
      <c r="GG61" s="35">
        <v>0</v>
      </c>
      <c r="GH61" s="35">
        <v>0</v>
      </c>
      <c r="GI61" s="35">
        <v>0</v>
      </c>
      <c r="GJ61" s="40">
        <v>6741</v>
      </c>
      <c r="GK61" s="35">
        <v>6373</v>
      </c>
      <c r="GL61" s="35">
        <v>0</v>
      </c>
      <c r="GM61" s="35">
        <v>0</v>
      </c>
      <c r="GN61" s="35">
        <v>0</v>
      </c>
      <c r="GO61" s="40">
        <v>6373</v>
      </c>
      <c r="GP61" s="35">
        <v>6315</v>
      </c>
      <c r="GQ61" s="35">
        <v>0</v>
      </c>
      <c r="GR61" s="35">
        <v>0</v>
      </c>
      <c r="GS61" s="35">
        <v>0</v>
      </c>
      <c r="GT61" s="40">
        <v>6315</v>
      </c>
      <c r="GU61" s="35">
        <v>6164</v>
      </c>
      <c r="GV61" s="35">
        <v>0</v>
      </c>
      <c r="GW61" s="35">
        <v>0</v>
      </c>
      <c r="GX61" s="35">
        <v>0</v>
      </c>
      <c r="GY61" s="40">
        <v>6164</v>
      </c>
      <c r="GZ61" s="35">
        <v>6118</v>
      </c>
      <c r="HA61" s="35">
        <v>0</v>
      </c>
      <c r="HB61" s="35">
        <v>0</v>
      </c>
      <c r="HC61" s="35">
        <v>0</v>
      </c>
      <c r="HD61" s="40">
        <v>6118</v>
      </c>
      <c r="HE61" s="35">
        <v>5843</v>
      </c>
      <c r="HF61" s="35">
        <v>0</v>
      </c>
      <c r="HG61" s="35">
        <v>0</v>
      </c>
      <c r="HH61" s="68">
        <v>0</v>
      </c>
      <c r="HI61" s="40">
        <v>5843</v>
      </c>
      <c r="HJ61" s="35">
        <v>6356</v>
      </c>
      <c r="HK61" s="35">
        <v>0</v>
      </c>
      <c r="HL61" s="35">
        <v>0</v>
      </c>
      <c r="HM61" s="68">
        <v>0</v>
      </c>
      <c r="HN61" s="40">
        <v>6356</v>
      </c>
      <c r="HO61" s="35">
        <v>6060</v>
      </c>
      <c r="HP61" s="35">
        <v>0</v>
      </c>
      <c r="HQ61" s="35">
        <v>0</v>
      </c>
      <c r="HR61" s="68">
        <v>0</v>
      </c>
      <c r="HS61" s="40">
        <v>6060</v>
      </c>
      <c r="HT61" s="35">
        <v>5770</v>
      </c>
      <c r="HU61" s="35">
        <v>0</v>
      </c>
      <c r="HV61" s="35">
        <v>0</v>
      </c>
      <c r="HW61" s="35">
        <v>0</v>
      </c>
      <c r="HX61" s="40">
        <v>5770</v>
      </c>
      <c r="HY61" s="35">
        <v>4767</v>
      </c>
      <c r="HZ61" s="35">
        <v>0</v>
      </c>
      <c r="IA61" s="35">
        <v>0</v>
      </c>
      <c r="IB61" s="35">
        <v>0</v>
      </c>
      <c r="IC61" s="40">
        <v>4767</v>
      </c>
      <c r="ID61" s="35">
        <v>4767</v>
      </c>
      <c r="IE61" s="35">
        <v>0</v>
      </c>
      <c r="IF61" s="35">
        <v>0</v>
      </c>
      <c r="IG61" s="68">
        <v>0</v>
      </c>
      <c r="IH61" s="40">
        <v>4767</v>
      </c>
      <c r="II61" s="35">
        <v>4377</v>
      </c>
      <c r="IJ61" s="35">
        <v>0</v>
      </c>
      <c r="IK61" s="35">
        <v>0</v>
      </c>
      <c r="IL61" s="68">
        <v>0</v>
      </c>
      <c r="IM61" s="40">
        <v>4377</v>
      </c>
      <c r="IN61" s="35">
        <v>3810</v>
      </c>
      <c r="IO61" s="35">
        <v>0</v>
      </c>
      <c r="IP61" s="35">
        <v>0</v>
      </c>
      <c r="IQ61" s="68">
        <v>0</v>
      </c>
      <c r="IR61" s="40">
        <v>3810</v>
      </c>
      <c r="IS61" s="35">
        <v>3715</v>
      </c>
      <c r="IT61" s="35">
        <v>0</v>
      </c>
      <c r="IU61" s="35">
        <v>0</v>
      </c>
      <c r="IV61" s="68">
        <v>0</v>
      </c>
      <c r="IW61" s="40">
        <v>3715</v>
      </c>
      <c r="IX61" s="35">
        <v>3745</v>
      </c>
      <c r="IY61" s="35">
        <v>0</v>
      </c>
      <c r="IZ61" s="35">
        <v>0</v>
      </c>
      <c r="JA61" s="68">
        <v>0</v>
      </c>
      <c r="JB61" s="40">
        <v>3745</v>
      </c>
      <c r="JC61" s="35">
        <v>3469</v>
      </c>
      <c r="JD61" s="35">
        <v>0</v>
      </c>
      <c r="JE61" s="35">
        <v>0</v>
      </c>
      <c r="JF61" s="68">
        <v>0</v>
      </c>
      <c r="JG61" s="40">
        <v>3469</v>
      </c>
      <c r="JH61" s="35">
        <v>3588</v>
      </c>
      <c r="JI61" s="35">
        <v>0</v>
      </c>
      <c r="JJ61" s="35">
        <v>0</v>
      </c>
      <c r="JK61" s="68">
        <v>0</v>
      </c>
      <c r="JL61" s="40">
        <v>3588</v>
      </c>
      <c r="JM61" s="35">
        <v>2898</v>
      </c>
      <c r="JN61" s="35">
        <v>0</v>
      </c>
      <c r="JO61" s="35">
        <v>0</v>
      </c>
      <c r="JP61" s="68">
        <v>0</v>
      </c>
      <c r="JQ61" s="40">
        <v>2898</v>
      </c>
      <c r="JR61" s="35">
        <v>2850</v>
      </c>
      <c r="JS61" s="35">
        <v>0</v>
      </c>
      <c r="JT61" s="35">
        <v>0</v>
      </c>
      <c r="JU61" s="35">
        <v>0</v>
      </c>
      <c r="JV61" s="35">
        <v>2850</v>
      </c>
    </row>
    <row r="62" spans="2:282">
      <c r="B62" s="18" t="s">
        <v>35</v>
      </c>
      <c r="C62" s="19">
        <v>0</v>
      </c>
      <c r="D62" s="19">
        <v>0</v>
      </c>
      <c r="E62" s="19">
        <v>0</v>
      </c>
      <c r="F62" s="31">
        <v>0</v>
      </c>
      <c r="G62" s="41">
        <v>0</v>
      </c>
      <c r="H62" s="36">
        <v>0</v>
      </c>
      <c r="I62" s="19">
        <v>0</v>
      </c>
      <c r="J62" s="19">
        <v>0</v>
      </c>
      <c r="K62" s="31">
        <v>0</v>
      </c>
      <c r="L62" s="41">
        <v>0</v>
      </c>
      <c r="M62" s="36">
        <v>0</v>
      </c>
      <c r="N62" s="19">
        <v>0</v>
      </c>
      <c r="O62" s="19">
        <v>0</v>
      </c>
      <c r="P62" s="31">
        <v>0</v>
      </c>
      <c r="Q62" s="41">
        <v>0</v>
      </c>
      <c r="R62" s="36">
        <v>0</v>
      </c>
      <c r="S62" s="19">
        <v>0</v>
      </c>
      <c r="T62" s="19">
        <v>0</v>
      </c>
      <c r="U62" s="19">
        <v>0</v>
      </c>
      <c r="V62" s="41">
        <v>0</v>
      </c>
      <c r="W62" s="19">
        <v>0</v>
      </c>
      <c r="X62" s="19">
        <v>0</v>
      </c>
      <c r="Y62" s="19">
        <v>0</v>
      </c>
      <c r="Z62" s="19">
        <v>0</v>
      </c>
      <c r="AA62" s="41">
        <v>0</v>
      </c>
      <c r="AB62" s="19">
        <v>0</v>
      </c>
      <c r="AC62" s="19">
        <v>0</v>
      </c>
      <c r="AD62" s="19">
        <v>0</v>
      </c>
      <c r="AE62" s="19">
        <v>0</v>
      </c>
      <c r="AF62" s="41">
        <v>0</v>
      </c>
      <c r="AG62" s="19">
        <v>0</v>
      </c>
      <c r="AH62" s="19">
        <v>0</v>
      </c>
      <c r="AI62" s="19">
        <v>0</v>
      </c>
      <c r="AJ62" s="19">
        <v>0</v>
      </c>
      <c r="AK62" s="41">
        <v>0</v>
      </c>
      <c r="AL62" s="19">
        <v>0</v>
      </c>
      <c r="AM62" s="19">
        <v>0</v>
      </c>
      <c r="AN62" s="19">
        <v>0</v>
      </c>
      <c r="AO62" s="19">
        <v>0</v>
      </c>
      <c r="AP62" s="41">
        <v>0</v>
      </c>
      <c r="AQ62" s="19">
        <v>0</v>
      </c>
      <c r="AR62" s="19">
        <v>0</v>
      </c>
      <c r="AS62" s="19">
        <v>0</v>
      </c>
      <c r="AT62" s="19">
        <v>0</v>
      </c>
      <c r="AU62" s="41">
        <v>0</v>
      </c>
      <c r="AV62" s="19">
        <v>0</v>
      </c>
      <c r="AW62" s="19">
        <v>0</v>
      </c>
      <c r="AX62" s="19">
        <v>0</v>
      </c>
      <c r="AY62" s="19">
        <v>0</v>
      </c>
      <c r="AZ62" s="41">
        <v>0</v>
      </c>
      <c r="BA62" s="19">
        <v>0</v>
      </c>
      <c r="BB62" s="19">
        <v>0</v>
      </c>
      <c r="BC62" s="19">
        <v>0</v>
      </c>
      <c r="BD62" s="19">
        <v>0</v>
      </c>
      <c r="BE62" s="41">
        <v>0</v>
      </c>
      <c r="BF62" s="19">
        <v>0</v>
      </c>
      <c r="BG62" s="19">
        <v>0</v>
      </c>
      <c r="BH62" s="19">
        <v>0</v>
      </c>
      <c r="BI62" s="19">
        <v>0</v>
      </c>
      <c r="BJ62" s="41">
        <v>0</v>
      </c>
      <c r="BK62" s="19">
        <v>0</v>
      </c>
      <c r="BL62" s="19">
        <v>0</v>
      </c>
      <c r="BM62" s="19">
        <v>0</v>
      </c>
      <c r="BN62" s="19">
        <v>0</v>
      </c>
      <c r="BO62" s="41">
        <v>0</v>
      </c>
      <c r="BP62" s="19">
        <v>0</v>
      </c>
      <c r="BQ62" s="19">
        <v>0</v>
      </c>
      <c r="BR62" s="19">
        <v>0</v>
      </c>
      <c r="BS62" s="19">
        <v>0</v>
      </c>
      <c r="BT62" s="41">
        <v>0</v>
      </c>
      <c r="BU62" s="19">
        <v>0</v>
      </c>
      <c r="BV62" s="19">
        <v>0</v>
      </c>
      <c r="BW62" s="19">
        <v>0</v>
      </c>
      <c r="BX62" s="19">
        <v>0</v>
      </c>
      <c r="BY62" s="41">
        <v>0</v>
      </c>
      <c r="BZ62" s="19">
        <v>0</v>
      </c>
      <c r="CA62" s="19">
        <v>0</v>
      </c>
      <c r="CB62" s="19">
        <v>0</v>
      </c>
      <c r="CC62" s="19">
        <v>0</v>
      </c>
      <c r="CD62" s="41">
        <v>0</v>
      </c>
      <c r="CE62" s="19">
        <v>1800</v>
      </c>
      <c r="CF62" s="19">
        <v>0</v>
      </c>
      <c r="CG62" s="19">
        <v>0</v>
      </c>
      <c r="CH62" s="19">
        <v>0</v>
      </c>
      <c r="CI62" s="41">
        <v>1800</v>
      </c>
      <c r="CJ62" s="19">
        <v>2300</v>
      </c>
      <c r="CK62" s="19">
        <v>0</v>
      </c>
      <c r="CL62" s="19">
        <v>0</v>
      </c>
      <c r="CM62" s="19">
        <v>0</v>
      </c>
      <c r="CN62" s="41">
        <v>2300</v>
      </c>
      <c r="CO62" s="19">
        <v>2300</v>
      </c>
      <c r="CP62" s="19">
        <v>0</v>
      </c>
      <c r="CQ62" s="19">
        <v>0</v>
      </c>
      <c r="CR62" s="19">
        <v>0</v>
      </c>
      <c r="CS62" s="41">
        <v>2300</v>
      </c>
      <c r="CT62" s="19">
        <v>2400</v>
      </c>
      <c r="CU62" s="19">
        <v>0</v>
      </c>
      <c r="CV62" s="19">
        <v>0</v>
      </c>
      <c r="CW62" s="19">
        <v>0</v>
      </c>
      <c r="CX62" s="41">
        <v>2400</v>
      </c>
      <c r="CY62" s="19">
        <v>2850</v>
      </c>
      <c r="CZ62" s="19">
        <v>0</v>
      </c>
      <c r="DA62" s="19">
        <v>0</v>
      </c>
      <c r="DB62" s="19">
        <v>0</v>
      </c>
      <c r="DC62" s="41">
        <v>2850</v>
      </c>
      <c r="DD62" s="19">
        <v>3795</v>
      </c>
      <c r="DE62" s="19">
        <v>0</v>
      </c>
      <c r="DF62" s="19">
        <v>0</v>
      </c>
      <c r="DG62" s="19">
        <v>0</v>
      </c>
      <c r="DH62" s="41">
        <v>3795</v>
      </c>
      <c r="DI62" s="26">
        <v>4140</v>
      </c>
      <c r="DJ62" s="26">
        <v>0</v>
      </c>
      <c r="DK62" s="26">
        <v>0</v>
      </c>
      <c r="DL62" s="26">
        <v>0</v>
      </c>
      <c r="DM62" s="41">
        <v>4140</v>
      </c>
      <c r="DN62" s="26">
        <v>3940</v>
      </c>
      <c r="DO62" s="26">
        <v>0</v>
      </c>
      <c r="DP62" s="26">
        <v>0</v>
      </c>
      <c r="DQ62" s="30">
        <v>0</v>
      </c>
      <c r="DR62" s="40">
        <v>3940</v>
      </c>
      <c r="DS62" s="35">
        <v>3743</v>
      </c>
      <c r="DT62" s="26">
        <v>0</v>
      </c>
      <c r="DU62" s="26">
        <v>0</v>
      </c>
      <c r="DV62" s="30">
        <v>0</v>
      </c>
      <c r="DW62" s="40">
        <v>3743</v>
      </c>
      <c r="DX62" s="35">
        <v>3743</v>
      </c>
      <c r="DY62" s="26">
        <v>0</v>
      </c>
      <c r="DZ62" s="26">
        <v>0</v>
      </c>
      <c r="EA62" s="30">
        <v>0</v>
      </c>
      <c r="EB62" s="40">
        <v>3743</v>
      </c>
      <c r="EC62" s="35">
        <v>4300</v>
      </c>
      <c r="ED62" s="26">
        <v>0</v>
      </c>
      <c r="EE62" s="26">
        <v>0</v>
      </c>
      <c r="EF62" s="30">
        <v>0</v>
      </c>
      <c r="EG62" s="40">
        <v>4300</v>
      </c>
      <c r="EH62" s="35">
        <v>4300</v>
      </c>
      <c r="EI62" s="26">
        <v>0</v>
      </c>
      <c r="EJ62" s="26">
        <v>0</v>
      </c>
      <c r="EK62" s="30">
        <v>0</v>
      </c>
      <c r="EL62" s="40">
        <v>4300</v>
      </c>
      <c r="EM62" s="35">
        <v>4300</v>
      </c>
      <c r="EN62" s="26">
        <v>0</v>
      </c>
      <c r="EO62" s="26">
        <v>0</v>
      </c>
      <c r="EP62" s="30">
        <v>0</v>
      </c>
      <c r="EQ62" s="40">
        <v>4300</v>
      </c>
      <c r="ER62" s="35">
        <v>5100</v>
      </c>
      <c r="ES62" s="26">
        <v>0</v>
      </c>
      <c r="ET62" s="26">
        <v>0</v>
      </c>
      <c r="EU62" s="30">
        <v>0</v>
      </c>
      <c r="EV62" s="40">
        <v>5100</v>
      </c>
      <c r="EW62" s="35">
        <v>5700</v>
      </c>
      <c r="EX62" s="26">
        <v>0</v>
      </c>
      <c r="EY62" s="26">
        <v>0</v>
      </c>
      <c r="EZ62" s="30">
        <v>0</v>
      </c>
      <c r="FA62" s="40">
        <v>5700</v>
      </c>
      <c r="FB62" s="35">
        <v>6117</v>
      </c>
      <c r="FC62" s="26">
        <v>0</v>
      </c>
      <c r="FD62" s="26">
        <v>0</v>
      </c>
      <c r="FE62" s="30">
        <v>0</v>
      </c>
      <c r="FF62" s="40">
        <v>6117</v>
      </c>
      <c r="FG62" s="35">
        <v>6908</v>
      </c>
      <c r="FH62" s="35">
        <v>0</v>
      </c>
      <c r="FI62" s="35">
        <v>0</v>
      </c>
      <c r="FJ62" s="35">
        <v>0</v>
      </c>
      <c r="FK62" s="40">
        <v>6908</v>
      </c>
      <c r="FL62" s="35">
        <v>6908</v>
      </c>
      <c r="FM62" s="35">
        <v>0</v>
      </c>
      <c r="FN62" s="35">
        <v>0</v>
      </c>
      <c r="FO62" s="35">
        <v>0</v>
      </c>
      <c r="FP62" s="40">
        <v>6908</v>
      </c>
      <c r="FQ62" s="35">
        <v>6908</v>
      </c>
      <c r="FR62" s="35">
        <v>0</v>
      </c>
      <c r="FS62" s="35">
        <v>0</v>
      </c>
      <c r="FT62" s="35">
        <v>0</v>
      </c>
      <c r="FU62" s="40">
        <v>6908</v>
      </c>
      <c r="FV62" s="35">
        <v>7164</v>
      </c>
      <c r="FW62" s="35">
        <v>0</v>
      </c>
      <c r="FX62" s="35">
        <v>0</v>
      </c>
      <c r="FY62" s="35">
        <v>0</v>
      </c>
      <c r="FZ62" s="40">
        <v>7164</v>
      </c>
      <c r="GA62" s="35">
        <v>7164</v>
      </c>
      <c r="GB62" s="35">
        <v>0</v>
      </c>
      <c r="GC62" s="35">
        <v>0</v>
      </c>
      <c r="GD62" s="35">
        <v>0</v>
      </c>
      <c r="GE62" s="40">
        <v>7164</v>
      </c>
      <c r="GF62" s="35">
        <v>9018</v>
      </c>
      <c r="GG62" s="35">
        <v>0</v>
      </c>
      <c r="GH62" s="35">
        <v>0</v>
      </c>
      <c r="GI62" s="35">
        <v>0</v>
      </c>
      <c r="GJ62" s="40">
        <v>9018</v>
      </c>
      <c r="GK62" s="35">
        <v>10818</v>
      </c>
      <c r="GL62" s="35">
        <v>0</v>
      </c>
      <c r="GM62" s="35">
        <v>0</v>
      </c>
      <c r="GN62" s="35">
        <v>0</v>
      </c>
      <c r="GO62" s="40">
        <v>10818</v>
      </c>
      <c r="GP62" s="35">
        <v>11638</v>
      </c>
      <c r="GQ62" s="35">
        <v>0</v>
      </c>
      <c r="GR62" s="35">
        <v>0</v>
      </c>
      <c r="GS62" s="35">
        <v>0</v>
      </c>
      <c r="GT62" s="40">
        <v>11638</v>
      </c>
      <c r="GU62" s="35">
        <v>12018</v>
      </c>
      <c r="GV62" s="35">
        <v>0</v>
      </c>
      <c r="GW62" s="35">
        <v>0</v>
      </c>
      <c r="GX62" s="35">
        <v>0</v>
      </c>
      <c r="GY62" s="40">
        <v>12018</v>
      </c>
      <c r="GZ62" s="35">
        <v>10566</v>
      </c>
      <c r="HA62" s="35">
        <v>0</v>
      </c>
      <c r="HB62" s="35">
        <v>0</v>
      </c>
      <c r="HC62" s="35">
        <v>0</v>
      </c>
      <c r="HD62" s="40">
        <v>10566</v>
      </c>
      <c r="HE62" s="35">
        <v>12535</v>
      </c>
      <c r="HF62" s="35">
        <v>0</v>
      </c>
      <c r="HG62" s="35">
        <v>0</v>
      </c>
      <c r="HH62" s="68">
        <v>0</v>
      </c>
      <c r="HI62" s="40">
        <v>12535</v>
      </c>
      <c r="HJ62" s="35">
        <v>12314</v>
      </c>
      <c r="HK62" s="35">
        <v>0</v>
      </c>
      <c r="HL62" s="35">
        <v>0</v>
      </c>
      <c r="HM62" s="68">
        <v>0</v>
      </c>
      <c r="HN62" s="40">
        <v>12314</v>
      </c>
      <c r="HO62" s="35">
        <v>12404</v>
      </c>
      <c r="HP62" s="35">
        <v>0</v>
      </c>
      <c r="HQ62" s="35">
        <v>0</v>
      </c>
      <c r="HR62" s="68">
        <v>0</v>
      </c>
      <c r="HS62" s="40">
        <v>12404</v>
      </c>
      <c r="HT62" s="35">
        <v>12374</v>
      </c>
      <c r="HU62" s="35">
        <v>0</v>
      </c>
      <c r="HV62" s="35">
        <v>0</v>
      </c>
      <c r="HW62" s="35">
        <v>0</v>
      </c>
      <c r="HX62" s="40">
        <v>12374</v>
      </c>
      <c r="HY62" s="35">
        <v>12200</v>
      </c>
      <c r="HZ62" s="35">
        <v>0</v>
      </c>
      <c r="IA62" s="35">
        <v>0</v>
      </c>
      <c r="IB62" s="35">
        <v>0</v>
      </c>
      <c r="IC62" s="40">
        <v>12200</v>
      </c>
      <c r="ID62" s="35">
        <v>12600</v>
      </c>
      <c r="IE62" s="35">
        <v>0</v>
      </c>
      <c r="IF62" s="35">
        <v>0</v>
      </c>
      <c r="IG62" s="68">
        <v>0</v>
      </c>
      <c r="IH62" s="40">
        <v>12600</v>
      </c>
      <c r="II62" s="35">
        <v>12600</v>
      </c>
      <c r="IJ62" s="35">
        <v>0</v>
      </c>
      <c r="IK62" s="35">
        <v>0</v>
      </c>
      <c r="IL62" s="68">
        <v>0</v>
      </c>
      <c r="IM62" s="40">
        <v>12600</v>
      </c>
      <c r="IN62" s="35">
        <v>12423</v>
      </c>
      <c r="IO62" s="35">
        <v>0</v>
      </c>
      <c r="IP62" s="35">
        <v>0</v>
      </c>
      <c r="IQ62" s="68">
        <v>0</v>
      </c>
      <c r="IR62" s="40">
        <v>12423</v>
      </c>
      <c r="IS62" s="35">
        <v>12000</v>
      </c>
      <c r="IT62" s="35">
        <v>0</v>
      </c>
      <c r="IU62" s="35">
        <v>0</v>
      </c>
      <c r="IV62" s="68">
        <v>0</v>
      </c>
      <c r="IW62" s="40">
        <v>12000</v>
      </c>
      <c r="IX62" s="35">
        <v>11189</v>
      </c>
      <c r="IY62" s="35">
        <v>0</v>
      </c>
      <c r="IZ62" s="35">
        <v>0</v>
      </c>
      <c r="JA62" s="68">
        <v>0</v>
      </c>
      <c r="JB62" s="40">
        <v>11189</v>
      </c>
      <c r="JC62" s="35">
        <v>11054</v>
      </c>
      <c r="JD62" s="35">
        <v>0</v>
      </c>
      <c r="JE62" s="35">
        <v>0</v>
      </c>
      <c r="JF62" s="68">
        <v>0</v>
      </c>
      <c r="JG62" s="40">
        <v>11054</v>
      </c>
      <c r="JH62" s="35">
        <v>11054</v>
      </c>
      <c r="JI62" s="35">
        <v>0</v>
      </c>
      <c r="JJ62" s="35">
        <v>0</v>
      </c>
      <c r="JK62" s="68">
        <v>0</v>
      </c>
      <c r="JL62" s="40">
        <v>11054</v>
      </c>
      <c r="JM62" s="35">
        <v>11099</v>
      </c>
      <c r="JN62" s="35">
        <v>0</v>
      </c>
      <c r="JO62" s="35">
        <v>0</v>
      </c>
      <c r="JP62" s="68">
        <v>0</v>
      </c>
      <c r="JQ62" s="40">
        <v>11099</v>
      </c>
      <c r="JR62" s="35">
        <v>10500</v>
      </c>
      <c r="JS62" s="35">
        <v>0</v>
      </c>
      <c r="JT62" s="35">
        <v>0</v>
      </c>
      <c r="JU62" s="35">
        <v>0</v>
      </c>
      <c r="JV62" s="35">
        <v>10500</v>
      </c>
    </row>
    <row r="63" spans="2:282">
      <c r="B63" s="18" t="s">
        <v>36</v>
      </c>
      <c r="C63" s="19">
        <v>0</v>
      </c>
      <c r="D63" s="19">
        <v>0</v>
      </c>
      <c r="E63" s="19">
        <v>0</v>
      </c>
      <c r="F63" s="31">
        <v>0</v>
      </c>
      <c r="G63" s="41">
        <v>0</v>
      </c>
      <c r="H63" s="36">
        <v>0</v>
      </c>
      <c r="I63" s="19">
        <v>0</v>
      </c>
      <c r="J63" s="19">
        <v>0</v>
      </c>
      <c r="K63" s="31">
        <v>0</v>
      </c>
      <c r="L63" s="41">
        <v>0</v>
      </c>
      <c r="M63" s="36">
        <v>3000</v>
      </c>
      <c r="N63" s="19">
        <v>0</v>
      </c>
      <c r="O63" s="19">
        <v>0</v>
      </c>
      <c r="P63" s="31">
        <v>0</v>
      </c>
      <c r="Q63" s="41">
        <v>3000</v>
      </c>
      <c r="R63" s="36">
        <v>9250</v>
      </c>
      <c r="S63" s="19">
        <v>0</v>
      </c>
      <c r="T63" s="19">
        <v>0</v>
      </c>
      <c r="U63" s="19">
        <v>0</v>
      </c>
      <c r="V63" s="41">
        <v>9250</v>
      </c>
      <c r="W63" s="19">
        <v>20950</v>
      </c>
      <c r="X63" s="19">
        <v>0</v>
      </c>
      <c r="Y63" s="19">
        <v>0</v>
      </c>
      <c r="Z63" s="19">
        <v>1087.6250000000002</v>
      </c>
      <c r="AA63" s="41">
        <v>22037.625</v>
      </c>
      <c r="AB63" s="19">
        <v>20300</v>
      </c>
      <c r="AC63" s="19">
        <v>0</v>
      </c>
      <c r="AD63" s="19">
        <v>0</v>
      </c>
      <c r="AE63" s="19">
        <v>1504.2999999999997</v>
      </c>
      <c r="AF63" s="41">
        <v>21804.3</v>
      </c>
      <c r="AG63" s="19">
        <v>19020</v>
      </c>
      <c r="AH63" s="19">
        <v>0</v>
      </c>
      <c r="AI63" s="19">
        <v>0</v>
      </c>
      <c r="AJ63" s="19">
        <v>1502.7249999999999</v>
      </c>
      <c r="AK63" s="41">
        <v>20522.724999999999</v>
      </c>
      <c r="AL63" s="19">
        <v>19020</v>
      </c>
      <c r="AM63" s="19">
        <v>0</v>
      </c>
      <c r="AN63" s="19">
        <v>0</v>
      </c>
      <c r="AO63" s="19">
        <v>1526.35</v>
      </c>
      <c r="AP63" s="41">
        <v>20546.349999999999</v>
      </c>
      <c r="AQ63" s="19">
        <v>18653</v>
      </c>
      <c r="AR63" s="19">
        <v>0</v>
      </c>
      <c r="AS63" s="19">
        <v>0</v>
      </c>
      <c r="AT63" s="19">
        <v>1496.075</v>
      </c>
      <c r="AU63" s="41">
        <v>20149.075000000001</v>
      </c>
      <c r="AV63" s="19">
        <v>18163</v>
      </c>
      <c r="AW63" s="19">
        <v>0</v>
      </c>
      <c r="AX63" s="19">
        <v>0</v>
      </c>
      <c r="AY63" s="19">
        <v>448.4</v>
      </c>
      <c r="AZ63" s="41">
        <v>18611.400000000001</v>
      </c>
      <c r="BA63" s="19">
        <v>18042</v>
      </c>
      <c r="BB63" s="19">
        <v>0</v>
      </c>
      <c r="BC63" s="19">
        <v>0</v>
      </c>
      <c r="BD63" s="19">
        <v>449.15</v>
      </c>
      <c r="BE63" s="41">
        <v>18491.150000000001</v>
      </c>
      <c r="BF63" s="19">
        <v>17491</v>
      </c>
      <c r="BG63" s="19">
        <v>0</v>
      </c>
      <c r="BH63" s="19">
        <v>0</v>
      </c>
      <c r="BI63" s="19">
        <v>468.6</v>
      </c>
      <c r="BJ63" s="41">
        <v>17959.599999999999</v>
      </c>
      <c r="BK63" s="19">
        <v>16549</v>
      </c>
      <c r="BL63" s="19">
        <v>0</v>
      </c>
      <c r="BM63" s="19">
        <v>0</v>
      </c>
      <c r="BN63" s="19">
        <v>473.6</v>
      </c>
      <c r="BO63" s="41">
        <v>17022.599999999999</v>
      </c>
      <c r="BP63" s="19">
        <v>16337</v>
      </c>
      <c r="BQ63" s="19">
        <v>0</v>
      </c>
      <c r="BR63" s="19">
        <v>0</v>
      </c>
      <c r="BS63" s="19">
        <v>461.25</v>
      </c>
      <c r="BT63" s="41">
        <v>16798.25</v>
      </c>
      <c r="BU63" s="19">
        <v>15609</v>
      </c>
      <c r="BV63" s="19">
        <v>0</v>
      </c>
      <c r="BW63" s="19">
        <v>0</v>
      </c>
      <c r="BX63" s="19">
        <v>457.9</v>
      </c>
      <c r="BY63" s="41">
        <v>16066.9</v>
      </c>
      <c r="BZ63" s="19">
        <v>16039</v>
      </c>
      <c r="CA63" s="19">
        <v>0</v>
      </c>
      <c r="CB63" s="19">
        <v>0</v>
      </c>
      <c r="CC63" s="19">
        <v>0</v>
      </c>
      <c r="CD63" s="41">
        <v>16039</v>
      </c>
      <c r="CE63" s="19">
        <v>16452</v>
      </c>
      <c r="CF63" s="19">
        <v>0</v>
      </c>
      <c r="CG63" s="19">
        <v>0</v>
      </c>
      <c r="CH63" s="19">
        <v>0</v>
      </c>
      <c r="CI63" s="41">
        <v>16452</v>
      </c>
      <c r="CJ63" s="19">
        <v>15825</v>
      </c>
      <c r="CK63" s="19">
        <v>0</v>
      </c>
      <c r="CL63" s="19">
        <v>0</v>
      </c>
      <c r="CM63" s="19">
        <v>0</v>
      </c>
      <c r="CN63" s="41">
        <v>15825</v>
      </c>
      <c r="CO63" s="19">
        <v>15176</v>
      </c>
      <c r="CP63" s="19">
        <v>0</v>
      </c>
      <c r="CQ63" s="19">
        <v>0</v>
      </c>
      <c r="CR63" s="19">
        <v>0</v>
      </c>
      <c r="CS63" s="41">
        <v>15176</v>
      </c>
      <c r="CT63" s="19">
        <v>14420</v>
      </c>
      <c r="CU63" s="19">
        <v>0</v>
      </c>
      <c r="CV63" s="19">
        <v>0</v>
      </c>
      <c r="CW63" s="19">
        <v>0</v>
      </c>
      <c r="CX63" s="41">
        <v>14420</v>
      </c>
      <c r="CY63" s="19">
        <v>15975</v>
      </c>
      <c r="CZ63" s="19">
        <v>0</v>
      </c>
      <c r="DA63" s="19">
        <v>0</v>
      </c>
      <c r="DB63" s="19">
        <v>0</v>
      </c>
      <c r="DC63" s="41">
        <v>15975</v>
      </c>
      <c r="DD63" s="19">
        <v>15085</v>
      </c>
      <c r="DE63" s="19">
        <v>0</v>
      </c>
      <c r="DF63" s="19">
        <v>0</v>
      </c>
      <c r="DG63" s="19">
        <v>0</v>
      </c>
      <c r="DH63" s="41">
        <v>15085</v>
      </c>
      <c r="DI63" s="26">
        <v>16671</v>
      </c>
      <c r="DJ63" s="26">
        <v>0</v>
      </c>
      <c r="DK63" s="26">
        <v>0</v>
      </c>
      <c r="DL63" s="26">
        <v>0</v>
      </c>
      <c r="DM63" s="41">
        <v>16671</v>
      </c>
      <c r="DN63" s="26">
        <v>17590</v>
      </c>
      <c r="DO63" s="26">
        <v>0</v>
      </c>
      <c r="DP63" s="26">
        <v>0</v>
      </c>
      <c r="DQ63" s="30">
        <v>0</v>
      </c>
      <c r="DR63" s="40">
        <v>17590</v>
      </c>
      <c r="DS63" s="35">
        <v>17230</v>
      </c>
      <c r="DT63" s="26">
        <v>0</v>
      </c>
      <c r="DU63" s="26">
        <v>0</v>
      </c>
      <c r="DV63" s="30">
        <v>0</v>
      </c>
      <c r="DW63" s="40">
        <v>17230</v>
      </c>
      <c r="DX63" s="35">
        <v>17453</v>
      </c>
      <c r="DY63" s="26">
        <v>0</v>
      </c>
      <c r="DZ63" s="26">
        <v>0</v>
      </c>
      <c r="EA63" s="30">
        <v>0</v>
      </c>
      <c r="EB63" s="40">
        <v>17453</v>
      </c>
      <c r="EC63" s="35">
        <v>17773</v>
      </c>
      <c r="ED63" s="26">
        <v>0</v>
      </c>
      <c r="EE63" s="26">
        <v>0</v>
      </c>
      <c r="EF63" s="30">
        <v>0</v>
      </c>
      <c r="EG63" s="40">
        <v>17773</v>
      </c>
      <c r="EH63" s="35">
        <v>17300</v>
      </c>
      <c r="EI63" s="26">
        <v>0</v>
      </c>
      <c r="EJ63" s="26">
        <v>0</v>
      </c>
      <c r="EK63" s="30">
        <v>0</v>
      </c>
      <c r="EL63" s="40">
        <v>17300</v>
      </c>
      <c r="EM63" s="35">
        <v>17046</v>
      </c>
      <c r="EN63" s="26">
        <v>0</v>
      </c>
      <c r="EO63" s="26">
        <v>0</v>
      </c>
      <c r="EP63" s="30">
        <v>0</v>
      </c>
      <c r="EQ63" s="40">
        <v>17046</v>
      </c>
      <c r="ER63" s="35">
        <v>16714</v>
      </c>
      <c r="ES63" s="26">
        <v>0</v>
      </c>
      <c r="ET63" s="26">
        <v>0</v>
      </c>
      <c r="EU63" s="30">
        <v>0</v>
      </c>
      <c r="EV63" s="40">
        <v>16714</v>
      </c>
      <c r="EW63" s="35">
        <v>16256</v>
      </c>
      <c r="EX63" s="26">
        <v>0</v>
      </c>
      <c r="EY63" s="26">
        <v>0</v>
      </c>
      <c r="EZ63" s="30">
        <v>0</v>
      </c>
      <c r="FA63" s="40">
        <v>16256</v>
      </c>
      <c r="FB63" s="35">
        <v>16406</v>
      </c>
      <c r="FC63" s="26">
        <v>0</v>
      </c>
      <c r="FD63" s="26">
        <v>0</v>
      </c>
      <c r="FE63" s="30">
        <v>0</v>
      </c>
      <c r="FF63" s="40">
        <v>16406</v>
      </c>
      <c r="FG63" s="35">
        <v>17743</v>
      </c>
      <c r="FH63" s="35">
        <v>0</v>
      </c>
      <c r="FI63" s="35">
        <v>0</v>
      </c>
      <c r="FJ63" s="35">
        <v>0</v>
      </c>
      <c r="FK63" s="40">
        <v>17743</v>
      </c>
      <c r="FL63" s="35">
        <v>18343</v>
      </c>
      <c r="FM63" s="35">
        <v>0</v>
      </c>
      <c r="FN63" s="35">
        <v>0</v>
      </c>
      <c r="FO63" s="35">
        <v>0</v>
      </c>
      <c r="FP63" s="40">
        <v>18343</v>
      </c>
      <c r="FQ63" s="35">
        <v>18138</v>
      </c>
      <c r="FR63" s="35">
        <v>0</v>
      </c>
      <c r="FS63" s="35">
        <v>0</v>
      </c>
      <c r="FT63" s="35">
        <v>0</v>
      </c>
      <c r="FU63" s="40">
        <v>18138</v>
      </c>
      <c r="FV63" s="35">
        <v>18138</v>
      </c>
      <c r="FW63" s="35">
        <v>0</v>
      </c>
      <c r="FX63" s="35">
        <v>0</v>
      </c>
      <c r="FY63" s="35">
        <v>0</v>
      </c>
      <c r="FZ63" s="40">
        <v>18138</v>
      </c>
      <c r="GA63" s="35">
        <v>18604</v>
      </c>
      <c r="GB63" s="35">
        <v>0</v>
      </c>
      <c r="GC63" s="35">
        <v>0</v>
      </c>
      <c r="GD63" s="35">
        <v>0</v>
      </c>
      <c r="GE63" s="40">
        <v>18604</v>
      </c>
      <c r="GF63" s="35">
        <v>18504</v>
      </c>
      <c r="GG63" s="35">
        <v>0</v>
      </c>
      <c r="GH63" s="35">
        <v>0</v>
      </c>
      <c r="GI63" s="35">
        <v>0</v>
      </c>
      <c r="GJ63" s="40">
        <v>18504</v>
      </c>
      <c r="GK63" s="35">
        <v>19425</v>
      </c>
      <c r="GL63" s="35">
        <v>0</v>
      </c>
      <c r="GM63" s="35">
        <v>0</v>
      </c>
      <c r="GN63" s="35">
        <v>0</v>
      </c>
      <c r="GO63" s="40">
        <v>19425</v>
      </c>
      <c r="GP63" s="35">
        <v>18775</v>
      </c>
      <c r="GQ63" s="35">
        <v>0</v>
      </c>
      <c r="GR63" s="35">
        <v>0</v>
      </c>
      <c r="GS63" s="35">
        <v>0</v>
      </c>
      <c r="GT63" s="40">
        <v>18775</v>
      </c>
      <c r="GU63" s="35">
        <v>17860</v>
      </c>
      <c r="GV63" s="35">
        <v>0</v>
      </c>
      <c r="GW63" s="35">
        <v>0</v>
      </c>
      <c r="GX63" s="35">
        <v>0</v>
      </c>
      <c r="GY63" s="40">
        <v>17860</v>
      </c>
      <c r="GZ63" s="35">
        <v>17860</v>
      </c>
      <c r="HA63" s="35">
        <v>0</v>
      </c>
      <c r="HB63" s="35">
        <v>0</v>
      </c>
      <c r="HC63" s="35">
        <v>0</v>
      </c>
      <c r="HD63" s="40">
        <v>17860</v>
      </c>
      <c r="HE63" s="35">
        <v>17733</v>
      </c>
      <c r="HF63" s="35">
        <v>0</v>
      </c>
      <c r="HG63" s="35">
        <v>0</v>
      </c>
      <c r="HH63" s="68">
        <v>0</v>
      </c>
      <c r="HI63" s="40">
        <v>17733</v>
      </c>
      <c r="HJ63" s="35">
        <v>17974</v>
      </c>
      <c r="HK63" s="35">
        <v>0</v>
      </c>
      <c r="HL63" s="35">
        <v>0</v>
      </c>
      <c r="HM63" s="68">
        <v>0</v>
      </c>
      <c r="HN63" s="40">
        <v>17974</v>
      </c>
      <c r="HO63" s="35">
        <v>18496</v>
      </c>
      <c r="HP63" s="35">
        <v>0</v>
      </c>
      <c r="HQ63" s="35">
        <v>0</v>
      </c>
      <c r="HR63" s="68">
        <v>0</v>
      </c>
      <c r="HS63" s="40">
        <v>18496</v>
      </c>
      <c r="HT63" s="35">
        <v>18496</v>
      </c>
      <c r="HU63" s="35">
        <v>0</v>
      </c>
      <c r="HV63" s="35">
        <v>0</v>
      </c>
      <c r="HW63" s="35">
        <v>0</v>
      </c>
      <c r="HX63" s="40">
        <v>18496</v>
      </c>
      <c r="HY63" s="35">
        <v>19195</v>
      </c>
      <c r="HZ63" s="35">
        <v>0</v>
      </c>
      <c r="IA63" s="35">
        <v>0</v>
      </c>
      <c r="IB63" s="35">
        <v>0</v>
      </c>
      <c r="IC63" s="40">
        <v>19195</v>
      </c>
      <c r="ID63" s="35">
        <v>18773</v>
      </c>
      <c r="IE63" s="35">
        <v>0</v>
      </c>
      <c r="IF63" s="35">
        <v>0</v>
      </c>
      <c r="IG63" s="68">
        <v>0</v>
      </c>
      <c r="IH63" s="40">
        <v>18773</v>
      </c>
      <c r="II63" s="35">
        <v>19668</v>
      </c>
      <c r="IJ63" s="35">
        <v>0</v>
      </c>
      <c r="IK63" s="35">
        <v>0</v>
      </c>
      <c r="IL63" s="68">
        <v>0</v>
      </c>
      <c r="IM63" s="40">
        <v>19668</v>
      </c>
      <c r="IN63" s="35">
        <v>18352</v>
      </c>
      <c r="IO63" s="35">
        <v>0</v>
      </c>
      <c r="IP63" s="35">
        <v>0</v>
      </c>
      <c r="IQ63" s="68">
        <v>0</v>
      </c>
      <c r="IR63" s="40">
        <v>18352</v>
      </c>
      <c r="IS63" s="35">
        <v>18485</v>
      </c>
      <c r="IT63" s="35">
        <v>0</v>
      </c>
      <c r="IU63" s="35">
        <v>0</v>
      </c>
      <c r="IV63" s="68">
        <v>0</v>
      </c>
      <c r="IW63" s="40">
        <v>18485</v>
      </c>
      <c r="IX63" s="35">
        <v>19303</v>
      </c>
      <c r="IY63" s="35">
        <v>0</v>
      </c>
      <c r="IZ63" s="35">
        <v>0</v>
      </c>
      <c r="JA63" s="68">
        <v>0</v>
      </c>
      <c r="JB63" s="40">
        <v>19303</v>
      </c>
      <c r="JC63" s="35">
        <v>19253</v>
      </c>
      <c r="JD63" s="35">
        <v>0</v>
      </c>
      <c r="JE63" s="35">
        <v>0</v>
      </c>
      <c r="JF63" s="68">
        <v>0</v>
      </c>
      <c r="JG63" s="40">
        <v>19253</v>
      </c>
      <c r="JH63" s="35">
        <v>19042</v>
      </c>
      <c r="JI63" s="35">
        <v>0</v>
      </c>
      <c r="JJ63" s="35">
        <v>0</v>
      </c>
      <c r="JK63" s="68">
        <v>0</v>
      </c>
      <c r="JL63" s="40">
        <v>19042</v>
      </c>
      <c r="JM63" s="35">
        <v>18700</v>
      </c>
      <c r="JN63" s="35">
        <v>0</v>
      </c>
      <c r="JO63" s="35">
        <v>0</v>
      </c>
      <c r="JP63" s="68">
        <v>0</v>
      </c>
      <c r="JQ63" s="40">
        <v>18700</v>
      </c>
      <c r="JR63" s="35">
        <v>20976</v>
      </c>
      <c r="JS63" s="35">
        <v>0</v>
      </c>
      <c r="JT63" s="35">
        <v>0</v>
      </c>
      <c r="JU63" s="35">
        <v>0</v>
      </c>
      <c r="JV63" s="35">
        <v>20976</v>
      </c>
    </row>
    <row r="64" spans="2:282">
      <c r="B64" s="18" t="s">
        <v>37</v>
      </c>
      <c r="C64" s="19">
        <v>0</v>
      </c>
      <c r="D64" s="19">
        <v>0</v>
      </c>
      <c r="E64" s="19">
        <v>0</v>
      </c>
      <c r="F64" s="31">
        <v>0</v>
      </c>
      <c r="G64" s="41">
        <v>0</v>
      </c>
      <c r="H64" s="36">
        <v>0</v>
      </c>
      <c r="I64" s="19">
        <v>0</v>
      </c>
      <c r="J64" s="19">
        <v>0</v>
      </c>
      <c r="K64" s="31">
        <v>0</v>
      </c>
      <c r="L64" s="41">
        <v>0</v>
      </c>
      <c r="M64" s="36">
        <v>0</v>
      </c>
      <c r="N64" s="19">
        <v>0</v>
      </c>
      <c r="O64" s="19">
        <v>0</v>
      </c>
      <c r="P64" s="31">
        <v>0</v>
      </c>
      <c r="Q64" s="41">
        <v>0</v>
      </c>
      <c r="R64" s="36">
        <v>300</v>
      </c>
      <c r="S64" s="19">
        <v>0</v>
      </c>
      <c r="T64" s="19">
        <v>0</v>
      </c>
      <c r="U64" s="19">
        <v>0</v>
      </c>
      <c r="V64" s="41">
        <v>300</v>
      </c>
      <c r="W64" s="19">
        <v>1240</v>
      </c>
      <c r="X64" s="19">
        <v>0</v>
      </c>
      <c r="Y64" s="19">
        <v>0</v>
      </c>
      <c r="Z64" s="19">
        <v>0</v>
      </c>
      <c r="AA64" s="41">
        <v>1240</v>
      </c>
      <c r="AB64" s="19">
        <v>1240</v>
      </c>
      <c r="AC64" s="19">
        <v>0</v>
      </c>
      <c r="AD64" s="19">
        <v>0</v>
      </c>
      <c r="AE64" s="19">
        <v>0</v>
      </c>
      <c r="AF64" s="41">
        <v>1240</v>
      </c>
      <c r="AG64" s="19">
        <v>1240</v>
      </c>
      <c r="AH64" s="19">
        <v>0</v>
      </c>
      <c r="AI64" s="19">
        <v>0</v>
      </c>
      <c r="AJ64" s="19">
        <v>0</v>
      </c>
      <c r="AK64" s="41">
        <v>1240</v>
      </c>
      <c r="AL64" s="19">
        <v>1240</v>
      </c>
      <c r="AM64" s="19">
        <v>0</v>
      </c>
      <c r="AN64" s="19">
        <v>0</v>
      </c>
      <c r="AO64" s="19">
        <v>0</v>
      </c>
      <c r="AP64" s="41">
        <v>1240</v>
      </c>
      <c r="AQ64" s="19">
        <v>1240</v>
      </c>
      <c r="AR64" s="19">
        <v>0</v>
      </c>
      <c r="AS64" s="19">
        <v>0</v>
      </c>
      <c r="AT64" s="19">
        <v>0</v>
      </c>
      <c r="AU64" s="41">
        <v>1240</v>
      </c>
      <c r="AV64" s="19">
        <v>1240</v>
      </c>
      <c r="AW64" s="19">
        <v>0</v>
      </c>
      <c r="AX64" s="19">
        <v>0</v>
      </c>
      <c r="AY64" s="19">
        <v>0</v>
      </c>
      <c r="AZ64" s="41">
        <v>1240</v>
      </c>
      <c r="BA64" s="19">
        <v>1240</v>
      </c>
      <c r="BB64" s="19">
        <v>0</v>
      </c>
      <c r="BC64" s="19">
        <v>0</v>
      </c>
      <c r="BD64" s="19">
        <v>0</v>
      </c>
      <c r="BE64" s="41">
        <v>1240</v>
      </c>
      <c r="BF64" s="19">
        <v>1240</v>
      </c>
      <c r="BG64" s="19">
        <v>0</v>
      </c>
      <c r="BH64" s="19">
        <v>0</v>
      </c>
      <c r="BI64" s="19">
        <v>0</v>
      </c>
      <c r="BJ64" s="41">
        <v>1240</v>
      </c>
      <c r="BK64" s="19">
        <v>1240</v>
      </c>
      <c r="BL64" s="19">
        <v>0</v>
      </c>
      <c r="BM64" s="19">
        <v>0</v>
      </c>
      <c r="BN64" s="19">
        <v>0</v>
      </c>
      <c r="BO64" s="41">
        <v>1240</v>
      </c>
      <c r="BP64" s="19">
        <v>1240</v>
      </c>
      <c r="BQ64" s="19">
        <v>0</v>
      </c>
      <c r="BR64" s="19">
        <v>0</v>
      </c>
      <c r="BS64" s="19">
        <v>0</v>
      </c>
      <c r="BT64" s="41">
        <v>1240</v>
      </c>
      <c r="BU64" s="19">
        <v>1440</v>
      </c>
      <c r="BV64" s="19">
        <v>0</v>
      </c>
      <c r="BW64" s="19">
        <v>0</v>
      </c>
      <c r="BX64" s="19">
        <v>0</v>
      </c>
      <c r="BY64" s="41">
        <v>1440</v>
      </c>
      <c r="BZ64" s="19">
        <v>1490</v>
      </c>
      <c r="CA64" s="19">
        <v>0</v>
      </c>
      <c r="CB64" s="19">
        <v>0</v>
      </c>
      <c r="CC64" s="19">
        <v>0</v>
      </c>
      <c r="CD64" s="41">
        <v>1490</v>
      </c>
      <c r="CE64" s="19">
        <v>1500</v>
      </c>
      <c r="CF64" s="19">
        <v>0</v>
      </c>
      <c r="CG64" s="19">
        <v>0</v>
      </c>
      <c r="CH64" s="19">
        <v>0</v>
      </c>
      <c r="CI64" s="41">
        <v>1500</v>
      </c>
      <c r="CJ64" s="19">
        <v>1500</v>
      </c>
      <c r="CK64" s="19">
        <v>0</v>
      </c>
      <c r="CL64" s="19">
        <v>0</v>
      </c>
      <c r="CM64" s="19">
        <v>0</v>
      </c>
      <c r="CN64" s="41">
        <v>1500</v>
      </c>
      <c r="CO64" s="19">
        <v>1500</v>
      </c>
      <c r="CP64" s="19">
        <v>0</v>
      </c>
      <c r="CQ64" s="19">
        <v>0</v>
      </c>
      <c r="CR64" s="19">
        <v>0</v>
      </c>
      <c r="CS64" s="41">
        <v>1500</v>
      </c>
      <c r="CT64" s="19">
        <v>1730</v>
      </c>
      <c r="CU64" s="19">
        <v>0</v>
      </c>
      <c r="CV64" s="19">
        <v>0</v>
      </c>
      <c r="CW64" s="19">
        <v>0</v>
      </c>
      <c r="CX64" s="41">
        <v>1730</v>
      </c>
      <c r="CY64" s="19">
        <v>1730</v>
      </c>
      <c r="CZ64" s="19">
        <v>0</v>
      </c>
      <c r="DA64" s="19">
        <v>0</v>
      </c>
      <c r="DB64" s="19">
        <v>0</v>
      </c>
      <c r="DC64" s="41">
        <v>1730</v>
      </c>
      <c r="DD64" s="19">
        <v>1980</v>
      </c>
      <c r="DE64" s="19">
        <v>0</v>
      </c>
      <c r="DF64" s="19">
        <v>0</v>
      </c>
      <c r="DG64" s="19">
        <v>0</v>
      </c>
      <c r="DH64" s="41">
        <v>1980</v>
      </c>
      <c r="DI64" s="26">
        <v>2368</v>
      </c>
      <c r="DJ64" s="26">
        <v>0</v>
      </c>
      <c r="DK64" s="26">
        <v>0</v>
      </c>
      <c r="DL64" s="26">
        <v>0</v>
      </c>
      <c r="DM64" s="41">
        <v>2368</v>
      </c>
      <c r="DN64" s="26">
        <v>2280</v>
      </c>
      <c r="DO64" s="26">
        <v>0</v>
      </c>
      <c r="DP64" s="26">
        <v>0</v>
      </c>
      <c r="DQ64" s="30">
        <v>0</v>
      </c>
      <c r="DR64" s="40">
        <v>2280</v>
      </c>
      <c r="DS64" s="35">
        <v>2355</v>
      </c>
      <c r="DT64" s="26">
        <v>0</v>
      </c>
      <c r="DU64" s="26">
        <v>0</v>
      </c>
      <c r="DV64" s="30">
        <v>0</v>
      </c>
      <c r="DW64" s="40">
        <v>2355</v>
      </c>
      <c r="DX64" s="35">
        <v>2355</v>
      </c>
      <c r="DY64" s="26">
        <v>0</v>
      </c>
      <c r="DZ64" s="26">
        <v>0</v>
      </c>
      <c r="EA64" s="30">
        <v>0</v>
      </c>
      <c r="EB64" s="40">
        <v>2355</v>
      </c>
      <c r="EC64" s="35">
        <v>2705</v>
      </c>
      <c r="ED64" s="26">
        <v>0</v>
      </c>
      <c r="EE64" s="26">
        <v>0</v>
      </c>
      <c r="EF64" s="30">
        <v>0</v>
      </c>
      <c r="EG64" s="40">
        <v>2705</v>
      </c>
      <c r="EH64" s="35">
        <v>2905</v>
      </c>
      <c r="EI64" s="26">
        <v>0</v>
      </c>
      <c r="EJ64" s="26">
        <v>0</v>
      </c>
      <c r="EK64" s="30">
        <v>0</v>
      </c>
      <c r="EL64" s="40">
        <v>2905</v>
      </c>
      <c r="EM64" s="35">
        <v>3105</v>
      </c>
      <c r="EN64" s="26">
        <v>0</v>
      </c>
      <c r="EO64" s="26">
        <v>0</v>
      </c>
      <c r="EP64" s="30">
        <v>0</v>
      </c>
      <c r="EQ64" s="40">
        <v>3105</v>
      </c>
      <c r="ER64" s="35">
        <v>2855</v>
      </c>
      <c r="ES64" s="26">
        <v>0</v>
      </c>
      <c r="ET64" s="26">
        <v>0</v>
      </c>
      <c r="EU64" s="30">
        <v>0</v>
      </c>
      <c r="EV64" s="40">
        <v>2855</v>
      </c>
      <c r="EW64" s="35">
        <v>3205</v>
      </c>
      <c r="EX64" s="26">
        <v>0</v>
      </c>
      <c r="EY64" s="26">
        <v>0</v>
      </c>
      <c r="EZ64" s="30">
        <v>0</v>
      </c>
      <c r="FA64" s="40">
        <v>3205</v>
      </c>
      <c r="FB64" s="35">
        <v>3205</v>
      </c>
      <c r="FC64" s="26">
        <v>0</v>
      </c>
      <c r="FD64" s="26">
        <v>0</v>
      </c>
      <c r="FE64" s="30">
        <v>0</v>
      </c>
      <c r="FF64" s="40">
        <v>3205</v>
      </c>
      <c r="FG64" s="35">
        <v>3470</v>
      </c>
      <c r="FH64" s="35">
        <v>0</v>
      </c>
      <c r="FI64" s="35">
        <v>0</v>
      </c>
      <c r="FJ64" s="35">
        <v>0</v>
      </c>
      <c r="FK64" s="40">
        <v>3470</v>
      </c>
      <c r="FL64" s="35">
        <v>3180</v>
      </c>
      <c r="FM64" s="35">
        <v>0</v>
      </c>
      <c r="FN64" s="35">
        <v>0</v>
      </c>
      <c r="FO64" s="35">
        <v>0</v>
      </c>
      <c r="FP64" s="40">
        <v>3180</v>
      </c>
      <c r="FQ64" s="35">
        <v>3548</v>
      </c>
      <c r="FR64" s="35">
        <v>0</v>
      </c>
      <c r="FS64" s="35">
        <v>0</v>
      </c>
      <c r="FT64" s="35">
        <v>0</v>
      </c>
      <c r="FU64" s="40">
        <v>3548</v>
      </c>
      <c r="FV64" s="35">
        <v>3748</v>
      </c>
      <c r="FW64" s="35">
        <v>0</v>
      </c>
      <c r="FX64" s="35">
        <v>0</v>
      </c>
      <c r="FY64" s="35">
        <v>0</v>
      </c>
      <c r="FZ64" s="40">
        <v>3748</v>
      </c>
      <c r="GA64" s="35">
        <v>3723</v>
      </c>
      <c r="GB64" s="35">
        <v>0</v>
      </c>
      <c r="GC64" s="35">
        <v>0</v>
      </c>
      <c r="GD64" s="35">
        <v>0</v>
      </c>
      <c r="GE64" s="40">
        <v>3723</v>
      </c>
      <c r="GF64" s="35">
        <v>3430</v>
      </c>
      <c r="GG64" s="35">
        <v>0</v>
      </c>
      <c r="GH64" s="35">
        <v>0</v>
      </c>
      <c r="GI64" s="35">
        <v>0</v>
      </c>
      <c r="GJ64" s="40">
        <v>3430</v>
      </c>
      <c r="GK64" s="35">
        <v>4330</v>
      </c>
      <c r="GL64" s="35">
        <v>0</v>
      </c>
      <c r="GM64" s="35">
        <v>0</v>
      </c>
      <c r="GN64" s="35">
        <v>0</v>
      </c>
      <c r="GO64" s="40">
        <v>4330</v>
      </c>
      <c r="GP64" s="35">
        <v>4264</v>
      </c>
      <c r="GQ64" s="35">
        <v>0</v>
      </c>
      <c r="GR64" s="35">
        <v>0</v>
      </c>
      <c r="GS64" s="35">
        <v>0</v>
      </c>
      <c r="GT64" s="40">
        <v>4264</v>
      </c>
      <c r="GU64" s="35">
        <v>4294</v>
      </c>
      <c r="GV64" s="35">
        <v>0</v>
      </c>
      <c r="GW64" s="35">
        <v>0</v>
      </c>
      <c r="GX64" s="35">
        <v>0</v>
      </c>
      <c r="GY64" s="40">
        <v>4294</v>
      </c>
      <c r="GZ64" s="35">
        <v>4091</v>
      </c>
      <c r="HA64" s="35">
        <v>0</v>
      </c>
      <c r="HB64" s="35">
        <v>0</v>
      </c>
      <c r="HC64" s="35">
        <v>0</v>
      </c>
      <c r="HD64" s="40">
        <v>4091</v>
      </c>
      <c r="HE64" s="35">
        <v>4260</v>
      </c>
      <c r="HF64" s="35">
        <v>0</v>
      </c>
      <c r="HG64" s="35">
        <v>0</v>
      </c>
      <c r="HH64" s="68">
        <v>0</v>
      </c>
      <c r="HI64" s="40">
        <v>4260</v>
      </c>
      <c r="HJ64" s="35">
        <v>4201</v>
      </c>
      <c r="HK64" s="35">
        <v>0</v>
      </c>
      <c r="HL64" s="35">
        <v>0</v>
      </c>
      <c r="HM64" s="68">
        <v>0</v>
      </c>
      <c r="HN64" s="40">
        <v>4201</v>
      </c>
      <c r="HO64" s="35">
        <v>4001</v>
      </c>
      <c r="HP64" s="35">
        <v>0</v>
      </c>
      <c r="HQ64" s="35">
        <v>0</v>
      </c>
      <c r="HR64" s="68">
        <v>0</v>
      </c>
      <c r="HS64" s="40">
        <v>4001</v>
      </c>
      <c r="HT64" s="35">
        <v>3650</v>
      </c>
      <c r="HU64" s="35">
        <v>0</v>
      </c>
      <c r="HV64" s="35">
        <v>0</v>
      </c>
      <c r="HW64" s="35">
        <v>0</v>
      </c>
      <c r="HX64" s="40">
        <v>3650</v>
      </c>
      <c r="HY64" s="35">
        <v>3800</v>
      </c>
      <c r="HZ64" s="35">
        <v>0</v>
      </c>
      <c r="IA64" s="35">
        <v>0</v>
      </c>
      <c r="IB64" s="35">
        <v>0</v>
      </c>
      <c r="IC64" s="40">
        <v>3800</v>
      </c>
      <c r="ID64" s="35">
        <v>3807</v>
      </c>
      <c r="IE64" s="35">
        <v>0</v>
      </c>
      <c r="IF64" s="35">
        <v>0</v>
      </c>
      <c r="IG64" s="68">
        <v>0</v>
      </c>
      <c r="IH64" s="40">
        <v>3807</v>
      </c>
      <c r="II64" s="35">
        <v>4107</v>
      </c>
      <c r="IJ64" s="35">
        <v>0</v>
      </c>
      <c r="IK64" s="35">
        <v>0</v>
      </c>
      <c r="IL64" s="68">
        <v>0</v>
      </c>
      <c r="IM64" s="40">
        <v>4107</v>
      </c>
      <c r="IN64" s="35">
        <v>4000</v>
      </c>
      <c r="IO64" s="35">
        <v>0</v>
      </c>
      <c r="IP64" s="35">
        <v>0</v>
      </c>
      <c r="IQ64" s="68">
        <v>0</v>
      </c>
      <c r="IR64" s="40">
        <v>4000</v>
      </c>
      <c r="IS64" s="35">
        <v>4400</v>
      </c>
      <c r="IT64" s="35">
        <v>0</v>
      </c>
      <c r="IU64" s="35">
        <v>0</v>
      </c>
      <c r="IV64" s="68">
        <v>0</v>
      </c>
      <c r="IW64" s="40">
        <v>4400</v>
      </c>
      <c r="IX64" s="35">
        <v>3925</v>
      </c>
      <c r="IY64" s="35">
        <v>0</v>
      </c>
      <c r="IZ64" s="35">
        <v>0</v>
      </c>
      <c r="JA64" s="68">
        <v>0</v>
      </c>
      <c r="JB64" s="40">
        <v>3925</v>
      </c>
      <c r="JC64" s="35">
        <v>3648</v>
      </c>
      <c r="JD64" s="35">
        <v>0</v>
      </c>
      <c r="JE64" s="35">
        <v>0</v>
      </c>
      <c r="JF64" s="68">
        <v>0</v>
      </c>
      <c r="JG64" s="40">
        <v>3648</v>
      </c>
      <c r="JH64" s="35">
        <v>3300</v>
      </c>
      <c r="JI64" s="35">
        <v>0</v>
      </c>
      <c r="JJ64" s="35">
        <v>0</v>
      </c>
      <c r="JK64" s="68">
        <v>0</v>
      </c>
      <c r="JL64" s="40">
        <v>3300</v>
      </c>
      <c r="JM64" s="35">
        <v>3150</v>
      </c>
      <c r="JN64" s="35">
        <v>0</v>
      </c>
      <c r="JO64" s="35">
        <v>0</v>
      </c>
      <c r="JP64" s="68">
        <v>0</v>
      </c>
      <c r="JQ64" s="40">
        <v>3150</v>
      </c>
      <c r="JR64" s="35">
        <v>3065</v>
      </c>
      <c r="JS64" s="35">
        <v>0</v>
      </c>
      <c r="JT64" s="35">
        <v>0</v>
      </c>
      <c r="JU64" s="35">
        <v>0</v>
      </c>
      <c r="JV64" s="35">
        <v>3065</v>
      </c>
    </row>
    <row r="65" spans="2:282">
      <c r="B65" s="18" t="s">
        <v>38</v>
      </c>
      <c r="C65" s="19">
        <v>0</v>
      </c>
      <c r="D65" s="19">
        <v>0</v>
      </c>
      <c r="E65" s="19">
        <v>0</v>
      </c>
      <c r="F65" s="31">
        <v>0</v>
      </c>
      <c r="G65" s="41">
        <v>0</v>
      </c>
      <c r="H65" s="36">
        <v>0</v>
      </c>
      <c r="I65" s="19">
        <v>0</v>
      </c>
      <c r="J65" s="19">
        <v>0</v>
      </c>
      <c r="K65" s="31">
        <v>0</v>
      </c>
      <c r="L65" s="41">
        <v>0</v>
      </c>
      <c r="M65" s="36">
        <v>3250</v>
      </c>
      <c r="N65" s="19">
        <v>0</v>
      </c>
      <c r="O65" s="19">
        <v>0</v>
      </c>
      <c r="P65" s="31">
        <v>0</v>
      </c>
      <c r="Q65" s="41">
        <v>3250</v>
      </c>
      <c r="R65" s="36">
        <v>5100</v>
      </c>
      <c r="S65" s="19">
        <v>0</v>
      </c>
      <c r="T65" s="19">
        <v>0</v>
      </c>
      <c r="U65" s="19">
        <v>0</v>
      </c>
      <c r="V65" s="41">
        <v>5100</v>
      </c>
      <c r="W65" s="19">
        <v>6191</v>
      </c>
      <c r="X65" s="19">
        <v>0</v>
      </c>
      <c r="Y65" s="19">
        <v>0</v>
      </c>
      <c r="Z65" s="19">
        <v>913.60500000000013</v>
      </c>
      <c r="AA65" s="41">
        <v>7104.6049999999996</v>
      </c>
      <c r="AB65" s="19">
        <v>6991</v>
      </c>
      <c r="AC65" s="19">
        <v>0</v>
      </c>
      <c r="AD65" s="19">
        <v>0</v>
      </c>
      <c r="AE65" s="19">
        <v>902.57999999999993</v>
      </c>
      <c r="AF65" s="41">
        <v>7893.58</v>
      </c>
      <c r="AG65" s="19">
        <v>7600</v>
      </c>
      <c r="AH65" s="19">
        <v>0</v>
      </c>
      <c r="AI65" s="19">
        <v>0</v>
      </c>
      <c r="AJ65" s="19">
        <v>257.61</v>
      </c>
      <c r="AK65" s="41">
        <v>7857.61</v>
      </c>
      <c r="AL65" s="19">
        <v>8600</v>
      </c>
      <c r="AM65" s="19">
        <v>0</v>
      </c>
      <c r="AN65" s="19">
        <v>0</v>
      </c>
      <c r="AO65" s="19">
        <v>392.49</v>
      </c>
      <c r="AP65" s="41">
        <v>8992.49</v>
      </c>
      <c r="AQ65" s="19">
        <v>9300</v>
      </c>
      <c r="AR65" s="19">
        <v>0</v>
      </c>
      <c r="AS65" s="19">
        <v>0</v>
      </c>
      <c r="AT65" s="19">
        <v>641.17499999999995</v>
      </c>
      <c r="AU65" s="41">
        <v>9941.1749999999993</v>
      </c>
      <c r="AV65" s="19">
        <v>9300</v>
      </c>
      <c r="AW65" s="19">
        <v>0</v>
      </c>
      <c r="AX65" s="19">
        <v>0</v>
      </c>
      <c r="AY65" s="19">
        <v>672.6</v>
      </c>
      <c r="AZ65" s="41">
        <v>9972.6</v>
      </c>
      <c r="BA65" s="19">
        <v>10300</v>
      </c>
      <c r="BB65" s="19">
        <v>0</v>
      </c>
      <c r="BC65" s="19">
        <v>0</v>
      </c>
      <c r="BD65" s="19">
        <v>673.72500000000002</v>
      </c>
      <c r="BE65" s="41">
        <v>10973.725</v>
      </c>
      <c r="BF65" s="19">
        <v>10800</v>
      </c>
      <c r="BG65" s="19">
        <v>202.85000000000002</v>
      </c>
      <c r="BH65" s="19">
        <v>0</v>
      </c>
      <c r="BI65" s="19">
        <v>890.34</v>
      </c>
      <c r="BJ65" s="41">
        <v>11893.19</v>
      </c>
      <c r="BK65" s="19">
        <v>12087.5</v>
      </c>
      <c r="BL65" s="19">
        <v>461.03750000000002</v>
      </c>
      <c r="BM65" s="19">
        <v>0</v>
      </c>
      <c r="BN65" s="19">
        <v>1089.28</v>
      </c>
      <c r="BO65" s="41">
        <v>13637.817499999999</v>
      </c>
      <c r="BP65" s="19">
        <v>11415</v>
      </c>
      <c r="BQ65" s="19">
        <v>454.02500000000003</v>
      </c>
      <c r="BR65" s="19">
        <v>0</v>
      </c>
      <c r="BS65" s="19">
        <v>1060.875</v>
      </c>
      <c r="BT65" s="41">
        <v>12929.9</v>
      </c>
      <c r="BU65" s="19">
        <v>10927.5</v>
      </c>
      <c r="BV65" s="19">
        <v>462.19249999999994</v>
      </c>
      <c r="BW65" s="19">
        <v>0</v>
      </c>
      <c r="BX65" s="19">
        <v>1053.1699999999998</v>
      </c>
      <c r="BY65" s="41">
        <v>12442.862499999999</v>
      </c>
      <c r="BZ65" s="19">
        <v>12927.5</v>
      </c>
      <c r="CA65" s="19">
        <v>446.54500000000002</v>
      </c>
      <c r="CB65" s="19">
        <v>0</v>
      </c>
      <c r="CC65" s="19">
        <v>1020.8549999999999</v>
      </c>
      <c r="CD65" s="41">
        <v>14394.9</v>
      </c>
      <c r="CE65" s="19">
        <v>12135.5</v>
      </c>
      <c r="CF65" s="19">
        <v>497.00749999999999</v>
      </c>
      <c r="CG65" s="19">
        <v>0</v>
      </c>
      <c r="CH65" s="19">
        <v>1103.655</v>
      </c>
      <c r="CI65" s="41">
        <v>13736.1625</v>
      </c>
      <c r="CJ65" s="19">
        <v>12627.5</v>
      </c>
      <c r="CK65" s="19">
        <v>478.6925</v>
      </c>
      <c r="CL65" s="19">
        <v>0</v>
      </c>
      <c r="CM65" s="19">
        <v>1077.4349999999999</v>
      </c>
      <c r="CN65" s="41">
        <v>14183.627500000001</v>
      </c>
      <c r="CO65" s="19">
        <v>12427.5</v>
      </c>
      <c r="CP65" s="19">
        <v>483.505</v>
      </c>
      <c r="CQ65" s="19">
        <v>0</v>
      </c>
      <c r="CR65" s="19">
        <v>1097.0999999999999</v>
      </c>
      <c r="CS65" s="41">
        <v>14008.105</v>
      </c>
      <c r="CT65" s="19">
        <v>14127.5</v>
      </c>
      <c r="CU65" s="19">
        <v>523.84749999999997</v>
      </c>
      <c r="CV65" s="19">
        <v>0</v>
      </c>
      <c r="CW65" s="19">
        <v>1164.26</v>
      </c>
      <c r="CX65" s="41">
        <v>15815.6075</v>
      </c>
      <c r="CY65" s="19">
        <v>14127.5</v>
      </c>
      <c r="CZ65" s="19">
        <v>529.04499999999996</v>
      </c>
      <c r="DA65" s="19">
        <v>0</v>
      </c>
      <c r="DB65" s="19">
        <v>733.25000000000011</v>
      </c>
      <c r="DC65" s="41">
        <v>15389.795</v>
      </c>
      <c r="DD65" s="19">
        <v>14127.5</v>
      </c>
      <c r="DE65" s="19">
        <v>517.79750000000001</v>
      </c>
      <c r="DF65" s="19">
        <v>0</v>
      </c>
      <c r="DG65" s="19">
        <v>714.35</v>
      </c>
      <c r="DH65" s="41">
        <v>15359.647499999999</v>
      </c>
      <c r="DI65" s="26">
        <v>14300</v>
      </c>
      <c r="DJ65" s="26">
        <v>511.54400000000004</v>
      </c>
      <c r="DK65" s="26">
        <v>0</v>
      </c>
      <c r="DL65" s="26">
        <v>690.83</v>
      </c>
      <c r="DM65" s="41">
        <v>15502.374</v>
      </c>
      <c r="DN65" s="26">
        <v>14300</v>
      </c>
      <c r="DO65" s="26">
        <v>494.25749999999999</v>
      </c>
      <c r="DP65" s="26">
        <v>0</v>
      </c>
      <c r="DQ65" s="30">
        <v>653.87</v>
      </c>
      <c r="DR65" s="40">
        <v>15448.127500000001</v>
      </c>
      <c r="DS65" s="35">
        <v>16800</v>
      </c>
      <c r="DT65" s="26">
        <v>499.74650000000003</v>
      </c>
      <c r="DU65" s="26">
        <v>0</v>
      </c>
      <c r="DV65" s="30">
        <v>665.84</v>
      </c>
      <c r="DW65" s="40">
        <v>17965.586500000001</v>
      </c>
      <c r="DX65" s="35">
        <v>15431.5</v>
      </c>
      <c r="DY65" s="26">
        <v>504.25650000000002</v>
      </c>
      <c r="DZ65" s="26">
        <v>0</v>
      </c>
      <c r="EA65" s="30">
        <v>673.2600000000001</v>
      </c>
      <c r="EB65" s="40">
        <v>16609.016500000002</v>
      </c>
      <c r="EC65" s="35">
        <v>14700</v>
      </c>
      <c r="ED65" s="26">
        <v>2919.2465000000007</v>
      </c>
      <c r="EE65" s="26">
        <v>0</v>
      </c>
      <c r="EF65" s="30">
        <v>695.03000000000009</v>
      </c>
      <c r="EG65" s="40">
        <v>18314.2765</v>
      </c>
      <c r="EH65" s="35">
        <v>15550</v>
      </c>
      <c r="EI65" s="26">
        <v>2870.8125</v>
      </c>
      <c r="EJ65" s="26">
        <v>0</v>
      </c>
      <c r="EK65" s="30">
        <v>0</v>
      </c>
      <c r="EL65" s="40">
        <v>18420.8125</v>
      </c>
      <c r="EM65" s="35">
        <v>15550</v>
      </c>
      <c r="EN65" s="26">
        <v>3001.2914999999994</v>
      </c>
      <c r="EO65" s="26">
        <v>0</v>
      </c>
      <c r="EP65" s="30">
        <v>0</v>
      </c>
      <c r="EQ65" s="40">
        <v>18551.291499999999</v>
      </c>
      <c r="ER65" s="35">
        <v>18050</v>
      </c>
      <c r="ES65" s="26">
        <v>2940.9014999999999</v>
      </c>
      <c r="ET65" s="26">
        <v>0</v>
      </c>
      <c r="EU65" s="30">
        <v>0</v>
      </c>
      <c r="EV65" s="40">
        <v>20990.9015</v>
      </c>
      <c r="EW65" s="35">
        <v>18050</v>
      </c>
      <c r="EX65" s="26">
        <v>5278.8824999999997</v>
      </c>
      <c r="EY65" s="26">
        <v>0</v>
      </c>
      <c r="EZ65" s="30">
        <v>0</v>
      </c>
      <c r="FA65" s="40">
        <v>23328.8825</v>
      </c>
      <c r="FB65" s="35">
        <v>15550</v>
      </c>
      <c r="FC65" s="26">
        <v>5253.9075000000003</v>
      </c>
      <c r="FD65" s="26">
        <v>0</v>
      </c>
      <c r="FE65" s="30">
        <v>0</v>
      </c>
      <c r="FF65" s="40">
        <v>20803.907500000001</v>
      </c>
      <c r="FG65" s="35">
        <v>16550</v>
      </c>
      <c r="FH65" s="35">
        <v>5521.3064999999997</v>
      </c>
      <c r="FI65" s="35">
        <v>0</v>
      </c>
      <c r="FJ65" s="35">
        <v>0</v>
      </c>
      <c r="FK65" s="40">
        <v>22071.306499999999</v>
      </c>
      <c r="FL65" s="35">
        <v>16550</v>
      </c>
      <c r="FM65" s="35">
        <v>5360.7449999999999</v>
      </c>
      <c r="FN65" s="35">
        <v>0</v>
      </c>
      <c r="FO65" s="35">
        <v>0</v>
      </c>
      <c r="FP65" s="40">
        <v>21910.744999999999</v>
      </c>
      <c r="FQ65" s="35">
        <v>16550</v>
      </c>
      <c r="FR65" s="35">
        <v>5380.0590000000002</v>
      </c>
      <c r="FS65" s="35">
        <v>0</v>
      </c>
      <c r="FT65" s="35">
        <v>0</v>
      </c>
      <c r="FU65" s="40">
        <v>21930.059000000001</v>
      </c>
      <c r="FV65" s="35">
        <v>17050</v>
      </c>
      <c r="FW65" s="35">
        <v>5491.8914999999997</v>
      </c>
      <c r="FX65" s="35">
        <v>0</v>
      </c>
      <c r="FY65" s="35">
        <v>0</v>
      </c>
      <c r="FZ65" s="40">
        <v>22541.891500000002</v>
      </c>
      <c r="GA65" s="35">
        <v>14780</v>
      </c>
      <c r="GB65" s="35">
        <v>7940.3590000000004</v>
      </c>
      <c r="GC65" s="35">
        <v>0</v>
      </c>
      <c r="GD65" s="35">
        <v>0</v>
      </c>
      <c r="GE65" s="40">
        <v>22720.359</v>
      </c>
      <c r="GF65" s="35">
        <v>15050</v>
      </c>
      <c r="GG65" s="35">
        <v>9265.5499999999993</v>
      </c>
      <c r="GH65" s="35">
        <v>0</v>
      </c>
      <c r="GI65" s="35">
        <v>0</v>
      </c>
      <c r="GJ65" s="40">
        <v>24315.55</v>
      </c>
      <c r="GK65" s="35">
        <v>18050</v>
      </c>
      <c r="GL65" s="35">
        <v>8784.16</v>
      </c>
      <c r="GM65" s="35">
        <v>0</v>
      </c>
      <c r="GN65" s="35">
        <v>0</v>
      </c>
      <c r="GO65" s="40">
        <v>26834.16</v>
      </c>
      <c r="GP65" s="35">
        <v>15050</v>
      </c>
      <c r="GQ65" s="35">
        <v>9269.1679999999997</v>
      </c>
      <c r="GR65" s="35">
        <v>0</v>
      </c>
      <c r="GS65" s="35">
        <v>0</v>
      </c>
      <c r="GT65" s="40">
        <v>24319.168000000001</v>
      </c>
      <c r="GU65" s="35">
        <v>15050</v>
      </c>
      <c r="GV65" s="35">
        <v>8428.5915000000005</v>
      </c>
      <c r="GW65" s="35">
        <v>0</v>
      </c>
      <c r="GX65" s="35">
        <v>0</v>
      </c>
      <c r="GY65" s="40">
        <v>23478.591499999999</v>
      </c>
      <c r="GZ65" s="35">
        <v>17750</v>
      </c>
      <c r="HA65" s="35">
        <v>8046.3774999999996</v>
      </c>
      <c r="HB65" s="35">
        <v>0</v>
      </c>
      <c r="HC65" s="35">
        <v>0</v>
      </c>
      <c r="HD65" s="40">
        <v>25796.377499999999</v>
      </c>
      <c r="HE65" s="35">
        <v>17750</v>
      </c>
      <c r="HF65" s="35">
        <v>8188.2184999999999</v>
      </c>
      <c r="HG65" s="35">
        <v>0</v>
      </c>
      <c r="HH65" s="68">
        <v>0</v>
      </c>
      <c r="HI65" s="40">
        <v>25938.218499999999</v>
      </c>
      <c r="HJ65" s="35">
        <v>17750</v>
      </c>
      <c r="HK65" s="35">
        <v>10724.075000000001</v>
      </c>
      <c r="HL65" s="35">
        <v>0</v>
      </c>
      <c r="HM65" s="68">
        <v>0</v>
      </c>
      <c r="HN65" s="40">
        <v>28474.075000000001</v>
      </c>
      <c r="HO65" s="35">
        <v>14750</v>
      </c>
      <c r="HP65" s="35">
        <v>10538.183999999999</v>
      </c>
      <c r="HQ65" s="35">
        <v>0</v>
      </c>
      <c r="HR65" s="68">
        <v>0</v>
      </c>
      <c r="HS65" s="40">
        <v>25288.184000000001</v>
      </c>
      <c r="HT65" s="35">
        <v>13750</v>
      </c>
      <c r="HU65" s="35">
        <v>10245.105</v>
      </c>
      <c r="HV65" s="35">
        <v>0</v>
      </c>
      <c r="HW65" s="35">
        <v>0</v>
      </c>
      <c r="HX65" s="40">
        <v>23995.105</v>
      </c>
      <c r="HY65" s="35">
        <v>16050</v>
      </c>
      <c r="HZ65" s="35">
        <v>8330.5424999999996</v>
      </c>
      <c r="IA65" s="35">
        <v>0</v>
      </c>
      <c r="IB65" s="35">
        <v>0</v>
      </c>
      <c r="IC65" s="40">
        <v>24380.5425</v>
      </c>
      <c r="ID65" s="35">
        <v>16050</v>
      </c>
      <c r="IE65" s="35">
        <v>8519.9590000000007</v>
      </c>
      <c r="IF65" s="35">
        <v>0</v>
      </c>
      <c r="IG65" s="68">
        <v>0</v>
      </c>
      <c r="IH65" s="40">
        <v>24569.958999999999</v>
      </c>
      <c r="II65" s="35">
        <v>16050</v>
      </c>
      <c r="IJ65" s="35">
        <v>11092.058999999999</v>
      </c>
      <c r="IK65" s="35">
        <v>0</v>
      </c>
      <c r="IL65" s="68">
        <v>0</v>
      </c>
      <c r="IM65" s="40">
        <v>27142.059000000001</v>
      </c>
      <c r="IN65" s="35">
        <v>16050</v>
      </c>
      <c r="IO65" s="35">
        <v>12020.67</v>
      </c>
      <c r="IP65" s="35">
        <v>0</v>
      </c>
      <c r="IQ65" s="68">
        <v>0</v>
      </c>
      <c r="IR65" s="40">
        <v>28070.67</v>
      </c>
      <c r="IS65" s="35">
        <v>20050</v>
      </c>
      <c r="IT65" s="35">
        <v>9421.7199999999993</v>
      </c>
      <c r="IU65" s="35">
        <v>0</v>
      </c>
      <c r="IV65" s="68">
        <v>0</v>
      </c>
      <c r="IW65" s="40">
        <v>29471.72</v>
      </c>
      <c r="IX65" s="35">
        <v>20050</v>
      </c>
      <c r="IY65" s="35">
        <v>9059.0674999999992</v>
      </c>
      <c r="IZ65" s="35">
        <v>0</v>
      </c>
      <c r="JA65" s="68">
        <v>0</v>
      </c>
      <c r="JB65" s="40">
        <v>29109.067500000001</v>
      </c>
      <c r="JC65" s="35">
        <v>19397</v>
      </c>
      <c r="JD65" s="35">
        <v>9048.6025000000009</v>
      </c>
      <c r="JE65" s="35">
        <v>0</v>
      </c>
      <c r="JF65" s="68">
        <v>0</v>
      </c>
      <c r="JG65" s="40">
        <v>28445.602500000001</v>
      </c>
      <c r="JH65" s="35">
        <v>20050</v>
      </c>
      <c r="JI65" s="35">
        <v>9404.4125000000004</v>
      </c>
      <c r="JJ65" s="35">
        <v>0</v>
      </c>
      <c r="JK65" s="68">
        <v>0</v>
      </c>
      <c r="JL65" s="40">
        <v>29454.412499999999</v>
      </c>
      <c r="JM65" s="35">
        <v>20050</v>
      </c>
      <c r="JN65" s="35">
        <v>9174.1825000000008</v>
      </c>
      <c r="JO65" s="35">
        <v>0</v>
      </c>
      <c r="JP65" s="68">
        <v>0</v>
      </c>
      <c r="JQ65" s="40">
        <v>29224.182499999999</v>
      </c>
      <c r="JR65" s="35">
        <v>20050</v>
      </c>
      <c r="JS65" s="35">
        <v>15352.672500000001</v>
      </c>
      <c r="JT65" s="35">
        <v>0</v>
      </c>
      <c r="JU65" s="35">
        <v>0</v>
      </c>
      <c r="JV65" s="35">
        <v>35402.672500000001</v>
      </c>
    </row>
    <row r="66" spans="2:282" ht="18.75">
      <c r="B66" s="18" t="s">
        <v>83</v>
      </c>
      <c r="C66" s="19">
        <v>0</v>
      </c>
      <c r="D66" s="19">
        <v>0</v>
      </c>
      <c r="E66" s="19">
        <v>0</v>
      </c>
      <c r="F66" s="31">
        <v>0</v>
      </c>
      <c r="G66" s="41">
        <v>0</v>
      </c>
      <c r="H66" s="36">
        <v>0</v>
      </c>
      <c r="I66" s="19">
        <v>0</v>
      </c>
      <c r="J66" s="19">
        <v>0</v>
      </c>
      <c r="K66" s="31">
        <v>0</v>
      </c>
      <c r="L66" s="41">
        <v>0</v>
      </c>
      <c r="M66" s="36">
        <v>1500</v>
      </c>
      <c r="N66" s="19">
        <v>0</v>
      </c>
      <c r="O66" s="19">
        <v>0</v>
      </c>
      <c r="P66" s="31">
        <v>0</v>
      </c>
      <c r="Q66" s="41">
        <v>1500</v>
      </c>
      <c r="R66" s="36">
        <v>1800</v>
      </c>
      <c r="S66" s="19">
        <v>0</v>
      </c>
      <c r="T66" s="19">
        <v>0</v>
      </c>
      <c r="U66" s="19">
        <v>0</v>
      </c>
      <c r="V66" s="41">
        <v>1800</v>
      </c>
      <c r="W66" s="19">
        <v>3300</v>
      </c>
      <c r="X66" s="19">
        <v>0</v>
      </c>
      <c r="Y66" s="19">
        <v>0</v>
      </c>
      <c r="Z66" s="19">
        <v>0</v>
      </c>
      <c r="AA66" s="41">
        <v>3300</v>
      </c>
      <c r="AB66" s="19">
        <v>3300</v>
      </c>
      <c r="AC66" s="19">
        <v>0</v>
      </c>
      <c r="AD66" s="19">
        <v>0</v>
      </c>
      <c r="AE66" s="19">
        <v>0</v>
      </c>
      <c r="AF66" s="41">
        <v>3300</v>
      </c>
      <c r="AG66" s="19">
        <v>4300</v>
      </c>
      <c r="AH66" s="19">
        <v>0</v>
      </c>
      <c r="AI66" s="19">
        <v>0</v>
      </c>
      <c r="AJ66" s="19">
        <v>0</v>
      </c>
      <c r="AK66" s="41">
        <v>4300</v>
      </c>
      <c r="AL66" s="19">
        <v>4800</v>
      </c>
      <c r="AM66" s="19">
        <v>0</v>
      </c>
      <c r="AN66" s="19">
        <v>0</v>
      </c>
      <c r="AO66" s="19">
        <v>0</v>
      </c>
      <c r="AP66" s="41">
        <v>4800</v>
      </c>
      <c r="AQ66" s="19">
        <v>5500</v>
      </c>
      <c r="AR66" s="19">
        <v>0</v>
      </c>
      <c r="AS66" s="19">
        <v>0</v>
      </c>
      <c r="AT66" s="19">
        <v>0</v>
      </c>
      <c r="AU66" s="41">
        <v>5500</v>
      </c>
      <c r="AV66" s="19">
        <v>6300</v>
      </c>
      <c r="AW66" s="19">
        <v>0</v>
      </c>
      <c r="AX66" s="19">
        <v>0</v>
      </c>
      <c r="AY66" s="19">
        <v>0</v>
      </c>
      <c r="AZ66" s="41">
        <v>6300</v>
      </c>
      <c r="BA66" s="19">
        <v>7900</v>
      </c>
      <c r="BB66" s="19">
        <v>0</v>
      </c>
      <c r="BC66" s="19">
        <v>0</v>
      </c>
      <c r="BD66" s="19">
        <v>0</v>
      </c>
      <c r="BE66" s="41">
        <v>7900</v>
      </c>
      <c r="BF66" s="19">
        <v>8200</v>
      </c>
      <c r="BG66" s="19">
        <v>0</v>
      </c>
      <c r="BH66" s="19">
        <v>0</v>
      </c>
      <c r="BI66" s="19">
        <v>0</v>
      </c>
      <c r="BJ66" s="41">
        <v>8200</v>
      </c>
      <c r="BK66" s="19">
        <v>8900</v>
      </c>
      <c r="BL66" s="19">
        <v>0</v>
      </c>
      <c r="BM66" s="19">
        <v>0</v>
      </c>
      <c r="BN66" s="19">
        <v>0</v>
      </c>
      <c r="BO66" s="41">
        <v>8900</v>
      </c>
      <c r="BP66" s="19">
        <v>8898</v>
      </c>
      <c r="BQ66" s="19">
        <v>0</v>
      </c>
      <c r="BR66" s="19">
        <v>0</v>
      </c>
      <c r="BS66" s="19">
        <v>0</v>
      </c>
      <c r="BT66" s="41">
        <v>8898</v>
      </c>
      <c r="BU66" s="19">
        <v>8298</v>
      </c>
      <c r="BV66" s="19">
        <v>0</v>
      </c>
      <c r="BW66" s="19">
        <v>0</v>
      </c>
      <c r="BX66" s="19">
        <v>0</v>
      </c>
      <c r="BY66" s="41">
        <v>8298</v>
      </c>
      <c r="BZ66" s="19">
        <v>7548</v>
      </c>
      <c r="CA66" s="19">
        <v>0</v>
      </c>
      <c r="CB66" s="19">
        <v>0</v>
      </c>
      <c r="CC66" s="19">
        <v>0</v>
      </c>
      <c r="CD66" s="41">
        <v>7548</v>
      </c>
      <c r="CE66" s="19">
        <v>8648</v>
      </c>
      <c r="CF66" s="19">
        <v>0</v>
      </c>
      <c r="CG66" s="19">
        <v>0</v>
      </c>
      <c r="CH66" s="19">
        <v>0</v>
      </c>
      <c r="CI66" s="41">
        <v>8648</v>
      </c>
      <c r="CJ66" s="19">
        <v>10398</v>
      </c>
      <c r="CK66" s="19">
        <v>0</v>
      </c>
      <c r="CL66" s="19">
        <v>0</v>
      </c>
      <c r="CM66" s="19">
        <v>0</v>
      </c>
      <c r="CN66" s="41">
        <v>10398</v>
      </c>
      <c r="CO66" s="19">
        <v>10800</v>
      </c>
      <c r="CP66" s="19">
        <v>0</v>
      </c>
      <c r="CQ66" s="19">
        <v>0</v>
      </c>
      <c r="CR66" s="19">
        <v>0</v>
      </c>
      <c r="CS66" s="41">
        <v>10800</v>
      </c>
      <c r="CT66" s="19">
        <v>12350</v>
      </c>
      <c r="CU66" s="19">
        <v>0</v>
      </c>
      <c r="CV66" s="19">
        <v>0</v>
      </c>
      <c r="CW66" s="19">
        <v>0</v>
      </c>
      <c r="CX66" s="41">
        <v>12350</v>
      </c>
      <c r="CY66" s="19">
        <v>12600</v>
      </c>
      <c r="CZ66" s="19">
        <v>0</v>
      </c>
      <c r="DA66" s="19">
        <v>0</v>
      </c>
      <c r="DB66" s="19">
        <v>0</v>
      </c>
      <c r="DC66" s="41">
        <v>12600</v>
      </c>
      <c r="DD66" s="19">
        <v>13917</v>
      </c>
      <c r="DE66" s="19">
        <v>0</v>
      </c>
      <c r="DF66" s="19">
        <v>0</v>
      </c>
      <c r="DG66" s="19">
        <v>0</v>
      </c>
      <c r="DH66" s="41">
        <v>13917</v>
      </c>
      <c r="DI66" s="26">
        <v>14517</v>
      </c>
      <c r="DJ66" s="26">
        <v>0</v>
      </c>
      <c r="DK66" s="26">
        <v>0</v>
      </c>
      <c r="DL66" s="26">
        <v>0</v>
      </c>
      <c r="DM66" s="41">
        <v>14517</v>
      </c>
      <c r="DN66" s="26">
        <v>15817</v>
      </c>
      <c r="DO66" s="26">
        <v>0</v>
      </c>
      <c r="DP66" s="26">
        <v>0</v>
      </c>
      <c r="DQ66" s="30">
        <v>0</v>
      </c>
      <c r="DR66" s="40">
        <v>15817</v>
      </c>
      <c r="DS66" s="35">
        <v>14767</v>
      </c>
      <c r="DT66" s="26">
        <v>0</v>
      </c>
      <c r="DU66" s="26">
        <v>0</v>
      </c>
      <c r="DV66" s="30">
        <v>0</v>
      </c>
      <c r="DW66" s="40">
        <v>14767</v>
      </c>
      <c r="DX66" s="35">
        <v>17521</v>
      </c>
      <c r="DY66" s="26">
        <v>0</v>
      </c>
      <c r="DZ66" s="26">
        <v>0</v>
      </c>
      <c r="EA66" s="30">
        <v>0</v>
      </c>
      <c r="EB66" s="40">
        <v>17521</v>
      </c>
      <c r="EC66" s="35">
        <v>19000</v>
      </c>
      <c r="ED66" s="26">
        <v>0</v>
      </c>
      <c r="EE66" s="26">
        <v>0</v>
      </c>
      <c r="EF66" s="30">
        <v>0</v>
      </c>
      <c r="EG66" s="40">
        <v>19000</v>
      </c>
      <c r="EH66" s="35">
        <v>19000</v>
      </c>
      <c r="EI66" s="26">
        <v>0</v>
      </c>
      <c r="EJ66" s="26">
        <v>0</v>
      </c>
      <c r="EK66" s="30">
        <v>0</v>
      </c>
      <c r="EL66" s="40">
        <v>19000</v>
      </c>
      <c r="EM66" s="35">
        <v>16991</v>
      </c>
      <c r="EN66" s="26">
        <v>0</v>
      </c>
      <c r="EO66" s="26">
        <v>0</v>
      </c>
      <c r="EP66" s="30">
        <v>0</v>
      </c>
      <c r="EQ66" s="40">
        <v>16991</v>
      </c>
      <c r="ER66" s="35">
        <v>18991</v>
      </c>
      <c r="ES66" s="26">
        <v>0</v>
      </c>
      <c r="ET66" s="26">
        <v>0</v>
      </c>
      <c r="EU66" s="30">
        <v>0</v>
      </c>
      <c r="EV66" s="40">
        <v>18991</v>
      </c>
      <c r="EW66" s="35">
        <v>17662</v>
      </c>
      <c r="EX66" s="26">
        <v>0</v>
      </c>
      <c r="EY66" s="26">
        <v>0</v>
      </c>
      <c r="EZ66" s="30">
        <v>0</v>
      </c>
      <c r="FA66" s="40">
        <v>17662</v>
      </c>
      <c r="FB66" s="35">
        <v>17395</v>
      </c>
      <c r="FC66" s="26">
        <v>0</v>
      </c>
      <c r="FD66" s="26">
        <v>0</v>
      </c>
      <c r="FE66" s="30">
        <v>0</v>
      </c>
      <c r="FF66" s="40">
        <v>17395</v>
      </c>
      <c r="FG66" s="35">
        <v>19895</v>
      </c>
      <c r="FH66" s="35">
        <v>0</v>
      </c>
      <c r="FI66" s="35">
        <v>0</v>
      </c>
      <c r="FJ66" s="35">
        <v>0</v>
      </c>
      <c r="FK66" s="40">
        <v>19895</v>
      </c>
      <c r="FL66" s="35">
        <v>19895</v>
      </c>
      <c r="FM66" s="35">
        <v>0</v>
      </c>
      <c r="FN66" s="35">
        <v>0</v>
      </c>
      <c r="FO66" s="35">
        <v>0</v>
      </c>
      <c r="FP66" s="40">
        <v>19895</v>
      </c>
      <c r="FQ66" s="35">
        <v>18800</v>
      </c>
      <c r="FR66" s="35">
        <v>0</v>
      </c>
      <c r="FS66" s="35">
        <v>0</v>
      </c>
      <c r="FT66" s="35">
        <v>0</v>
      </c>
      <c r="FU66" s="40">
        <v>18800</v>
      </c>
      <c r="FV66" s="35">
        <v>18800</v>
      </c>
      <c r="FW66" s="35">
        <v>0</v>
      </c>
      <c r="FX66" s="35">
        <v>0</v>
      </c>
      <c r="FY66" s="35">
        <v>0</v>
      </c>
      <c r="FZ66" s="40">
        <v>18800</v>
      </c>
      <c r="GA66" s="35">
        <v>18800</v>
      </c>
      <c r="GB66" s="35">
        <v>0</v>
      </c>
      <c r="GC66" s="35">
        <v>0</v>
      </c>
      <c r="GD66" s="35">
        <v>0</v>
      </c>
      <c r="GE66" s="40">
        <v>18800</v>
      </c>
      <c r="GF66" s="35">
        <v>15950</v>
      </c>
      <c r="GG66" s="35">
        <v>0</v>
      </c>
      <c r="GH66" s="35">
        <v>0</v>
      </c>
      <c r="GI66" s="35">
        <v>0</v>
      </c>
      <c r="GJ66" s="40">
        <v>15950</v>
      </c>
      <c r="GK66" s="35">
        <v>15950</v>
      </c>
      <c r="GL66" s="35">
        <v>0</v>
      </c>
      <c r="GM66" s="35">
        <v>0</v>
      </c>
      <c r="GN66" s="35">
        <v>0</v>
      </c>
      <c r="GO66" s="40">
        <v>15950</v>
      </c>
      <c r="GP66" s="35">
        <v>15100</v>
      </c>
      <c r="GQ66" s="35">
        <v>0</v>
      </c>
      <c r="GR66" s="35">
        <v>0</v>
      </c>
      <c r="GS66" s="35">
        <v>0</v>
      </c>
      <c r="GT66" s="40">
        <v>15100</v>
      </c>
      <c r="GU66" s="35">
        <v>15100</v>
      </c>
      <c r="GV66" s="35">
        <v>0</v>
      </c>
      <c r="GW66" s="35">
        <v>0</v>
      </c>
      <c r="GX66" s="35">
        <v>0</v>
      </c>
      <c r="GY66" s="40">
        <v>15100</v>
      </c>
      <c r="GZ66" s="35">
        <v>15100</v>
      </c>
      <c r="HA66" s="35">
        <v>0</v>
      </c>
      <c r="HB66" s="35">
        <v>0</v>
      </c>
      <c r="HC66" s="35">
        <v>0</v>
      </c>
      <c r="HD66" s="40">
        <v>15100</v>
      </c>
      <c r="HE66" s="35">
        <v>10100</v>
      </c>
      <c r="HF66" s="35">
        <v>0</v>
      </c>
      <c r="HG66" s="35">
        <v>0</v>
      </c>
      <c r="HH66" s="68">
        <v>0</v>
      </c>
      <c r="HI66" s="40">
        <v>10100</v>
      </c>
      <c r="HJ66" s="35">
        <v>10100</v>
      </c>
      <c r="HK66" s="35">
        <v>0</v>
      </c>
      <c r="HL66" s="35">
        <v>0</v>
      </c>
      <c r="HM66" s="68">
        <v>0</v>
      </c>
      <c r="HN66" s="40">
        <v>10100</v>
      </c>
      <c r="HO66" s="35">
        <v>8799</v>
      </c>
      <c r="HP66" s="35">
        <v>0</v>
      </c>
      <c r="HQ66" s="35">
        <v>0</v>
      </c>
      <c r="HR66" s="68">
        <v>0</v>
      </c>
      <c r="HS66" s="40">
        <v>8799</v>
      </c>
      <c r="HT66" s="35">
        <v>7244</v>
      </c>
      <c r="HU66" s="35">
        <v>0</v>
      </c>
      <c r="HV66" s="35">
        <v>0</v>
      </c>
      <c r="HW66" s="35">
        <v>0</v>
      </c>
      <c r="HX66" s="40">
        <v>7244</v>
      </c>
      <c r="HY66" s="35">
        <v>5100</v>
      </c>
      <c r="HZ66" s="35">
        <v>0</v>
      </c>
      <c r="IA66" s="35">
        <v>0</v>
      </c>
      <c r="IB66" s="35">
        <v>0</v>
      </c>
      <c r="IC66" s="40">
        <v>5100</v>
      </c>
      <c r="ID66" s="35">
        <v>5100</v>
      </c>
      <c r="IE66" s="35">
        <v>0</v>
      </c>
      <c r="IF66" s="35">
        <v>0</v>
      </c>
      <c r="IG66" s="68">
        <v>0</v>
      </c>
      <c r="IH66" s="40">
        <v>5100</v>
      </c>
      <c r="II66" s="35">
        <v>0</v>
      </c>
      <c r="IJ66" s="35">
        <v>0</v>
      </c>
      <c r="IK66" s="35">
        <v>0</v>
      </c>
      <c r="IL66" s="68">
        <v>0</v>
      </c>
      <c r="IM66" s="40">
        <v>0</v>
      </c>
      <c r="IN66" s="35">
        <v>0</v>
      </c>
      <c r="IO66" s="35">
        <v>0</v>
      </c>
      <c r="IP66" s="35">
        <v>0</v>
      </c>
      <c r="IQ66" s="68">
        <v>0</v>
      </c>
      <c r="IR66" s="40">
        <v>0</v>
      </c>
      <c r="IS66" s="35">
        <v>0</v>
      </c>
      <c r="IT66" s="35">
        <v>0</v>
      </c>
      <c r="IU66" s="35">
        <v>0</v>
      </c>
      <c r="IV66" s="68">
        <v>0</v>
      </c>
      <c r="IW66" s="40">
        <v>0</v>
      </c>
      <c r="IX66" s="35">
        <v>0</v>
      </c>
      <c r="IY66" s="35">
        <v>0</v>
      </c>
      <c r="IZ66" s="35">
        <v>0</v>
      </c>
      <c r="JA66" s="68">
        <v>0</v>
      </c>
      <c r="JB66" s="40">
        <v>0</v>
      </c>
      <c r="JC66" s="35">
        <v>0</v>
      </c>
      <c r="JD66" s="35">
        <v>0</v>
      </c>
      <c r="JE66" s="35">
        <v>0</v>
      </c>
      <c r="JF66" s="68">
        <v>0</v>
      </c>
      <c r="JG66" s="40">
        <v>0</v>
      </c>
      <c r="JH66" s="35">
        <v>0</v>
      </c>
      <c r="JI66" s="35">
        <v>0</v>
      </c>
      <c r="JJ66" s="35">
        <v>0</v>
      </c>
      <c r="JK66" s="68">
        <v>0</v>
      </c>
      <c r="JL66" s="40">
        <v>0</v>
      </c>
      <c r="JM66" s="35">
        <v>0</v>
      </c>
      <c r="JN66" s="35">
        <v>0</v>
      </c>
      <c r="JO66" s="35">
        <v>0</v>
      </c>
      <c r="JP66" s="68">
        <v>0</v>
      </c>
      <c r="JQ66" s="40">
        <v>0</v>
      </c>
      <c r="JR66" s="35">
        <v>0</v>
      </c>
      <c r="JS66" s="35">
        <v>0</v>
      </c>
      <c r="JT66" s="35">
        <v>0</v>
      </c>
      <c r="JU66" s="35">
        <v>0</v>
      </c>
      <c r="JV66" s="35">
        <v>0</v>
      </c>
    </row>
    <row r="67" spans="2:282">
      <c r="B67" s="18" t="s">
        <v>39</v>
      </c>
      <c r="C67" s="19">
        <v>0</v>
      </c>
      <c r="D67" s="19">
        <v>0</v>
      </c>
      <c r="E67" s="19">
        <v>0</v>
      </c>
      <c r="F67" s="31">
        <v>0</v>
      </c>
      <c r="G67" s="41">
        <v>0</v>
      </c>
      <c r="H67" s="36">
        <v>20000</v>
      </c>
      <c r="I67" s="19">
        <v>0</v>
      </c>
      <c r="J67" s="19">
        <v>0</v>
      </c>
      <c r="K67" s="31">
        <v>0</v>
      </c>
      <c r="L67" s="41">
        <v>20000</v>
      </c>
      <c r="M67" s="36">
        <v>70000</v>
      </c>
      <c r="N67" s="19">
        <v>0</v>
      </c>
      <c r="O67" s="19">
        <v>0</v>
      </c>
      <c r="P67" s="31">
        <v>0</v>
      </c>
      <c r="Q67" s="41">
        <v>70000</v>
      </c>
      <c r="R67" s="36">
        <v>59325</v>
      </c>
      <c r="S67" s="19">
        <v>0</v>
      </c>
      <c r="T67" s="19">
        <v>0</v>
      </c>
      <c r="U67" s="19">
        <v>0</v>
      </c>
      <c r="V67" s="41">
        <v>59325</v>
      </c>
      <c r="W67" s="19">
        <v>51408.5</v>
      </c>
      <c r="X67" s="19">
        <v>0</v>
      </c>
      <c r="Y67" s="19">
        <v>17978.099999999999</v>
      </c>
      <c r="Z67" s="19">
        <v>0</v>
      </c>
      <c r="AA67" s="41">
        <v>69386.600000000006</v>
      </c>
      <c r="AB67" s="19">
        <v>60258.5</v>
      </c>
      <c r="AC67" s="19">
        <v>0</v>
      </c>
      <c r="AD67" s="19">
        <v>17079.900000000001</v>
      </c>
      <c r="AE67" s="19">
        <v>0</v>
      </c>
      <c r="AF67" s="41">
        <v>77338.399999999994</v>
      </c>
      <c r="AG67" s="19">
        <v>62150.5</v>
      </c>
      <c r="AH67" s="19">
        <v>0</v>
      </c>
      <c r="AI67" s="19">
        <v>17949.900000000001</v>
      </c>
      <c r="AJ67" s="19">
        <v>0</v>
      </c>
      <c r="AK67" s="41">
        <v>80100.399999999994</v>
      </c>
      <c r="AL67" s="19">
        <v>66986.5</v>
      </c>
      <c r="AM67" s="19">
        <v>0</v>
      </c>
      <c r="AN67" s="19">
        <v>17098.499999999996</v>
      </c>
      <c r="AO67" s="19">
        <v>0</v>
      </c>
      <c r="AP67" s="41">
        <v>84085</v>
      </c>
      <c r="AQ67" s="19">
        <v>67375.5</v>
      </c>
      <c r="AR67" s="19">
        <v>0</v>
      </c>
      <c r="AS67" s="19">
        <v>16699.2</v>
      </c>
      <c r="AT67" s="19">
        <v>0</v>
      </c>
      <c r="AU67" s="41">
        <v>84074.7</v>
      </c>
      <c r="AV67" s="19">
        <v>69390.5</v>
      </c>
      <c r="AW67" s="19">
        <v>0</v>
      </c>
      <c r="AX67" s="19">
        <v>17476.8</v>
      </c>
      <c r="AY67" s="19">
        <v>0</v>
      </c>
      <c r="AZ67" s="41">
        <v>86867.3</v>
      </c>
      <c r="BA67" s="19">
        <v>69130</v>
      </c>
      <c r="BB67" s="19">
        <v>0</v>
      </c>
      <c r="BC67" s="19">
        <v>18083.7</v>
      </c>
      <c r="BD67" s="19">
        <v>0</v>
      </c>
      <c r="BE67" s="41">
        <v>87213.7</v>
      </c>
      <c r="BF67" s="19">
        <v>69349.5</v>
      </c>
      <c r="BG67" s="19">
        <v>0</v>
      </c>
      <c r="BH67" s="19">
        <v>18024.3</v>
      </c>
      <c r="BI67" s="19">
        <v>0</v>
      </c>
      <c r="BJ67" s="41">
        <v>87373.8</v>
      </c>
      <c r="BK67" s="19">
        <v>69774</v>
      </c>
      <c r="BL67" s="19">
        <v>0</v>
      </c>
      <c r="BM67" s="19">
        <v>18251.099999999999</v>
      </c>
      <c r="BN67" s="19">
        <v>0</v>
      </c>
      <c r="BO67" s="41">
        <v>88025.1</v>
      </c>
      <c r="BP67" s="19">
        <v>74647.5</v>
      </c>
      <c r="BQ67" s="19">
        <v>0</v>
      </c>
      <c r="BR67" s="19">
        <v>5987.1</v>
      </c>
      <c r="BS67" s="19">
        <v>0</v>
      </c>
      <c r="BT67" s="41">
        <v>80634.600000000006</v>
      </c>
      <c r="BU67" s="19">
        <v>78722.5</v>
      </c>
      <c r="BV67" s="19">
        <v>0</v>
      </c>
      <c r="BW67" s="19">
        <v>6152.8</v>
      </c>
      <c r="BX67" s="19">
        <v>0</v>
      </c>
      <c r="BY67" s="41">
        <v>84875.3</v>
      </c>
      <c r="BZ67" s="19">
        <v>83072.5</v>
      </c>
      <c r="CA67" s="19">
        <v>0</v>
      </c>
      <c r="CB67" s="19">
        <v>6452.4</v>
      </c>
      <c r="CC67" s="19">
        <v>5222.5</v>
      </c>
      <c r="CD67" s="41">
        <v>94747.4</v>
      </c>
      <c r="CE67" s="19">
        <v>76183</v>
      </c>
      <c r="CF67" s="19">
        <v>0</v>
      </c>
      <c r="CG67" s="19">
        <v>7433.2</v>
      </c>
      <c r="CH67" s="19">
        <v>5785.5</v>
      </c>
      <c r="CI67" s="41">
        <v>89401.7</v>
      </c>
      <c r="CJ67" s="19">
        <v>69390</v>
      </c>
      <c r="CK67" s="19">
        <v>0</v>
      </c>
      <c r="CL67" s="19">
        <v>8089.4999999999991</v>
      </c>
      <c r="CM67" s="19">
        <v>6881.0249999999996</v>
      </c>
      <c r="CN67" s="41">
        <v>84360.524999999994</v>
      </c>
      <c r="CO67" s="19">
        <v>63219</v>
      </c>
      <c r="CP67" s="19">
        <v>0</v>
      </c>
      <c r="CQ67" s="19">
        <v>7856.8</v>
      </c>
      <c r="CR67" s="19">
        <v>7105.2749999999996</v>
      </c>
      <c r="CS67" s="41">
        <v>78181.074999999997</v>
      </c>
      <c r="CT67" s="19">
        <v>64037</v>
      </c>
      <c r="CU67" s="19">
        <v>0</v>
      </c>
      <c r="CV67" s="19">
        <v>8501.7000000000007</v>
      </c>
      <c r="CW67" s="19">
        <v>8060.625</v>
      </c>
      <c r="CX67" s="41">
        <v>80599.324999999997</v>
      </c>
      <c r="CY67" s="19">
        <v>63834</v>
      </c>
      <c r="CZ67" s="19">
        <v>0</v>
      </c>
      <c r="DA67" s="19">
        <v>8809</v>
      </c>
      <c r="DB67" s="19">
        <v>8169.9999999999991</v>
      </c>
      <c r="DC67" s="41">
        <v>80813</v>
      </c>
      <c r="DD67" s="19">
        <v>72648.5</v>
      </c>
      <c r="DE67" s="19">
        <v>0</v>
      </c>
      <c r="DF67" s="19">
        <v>8269.2000000000007</v>
      </c>
      <c r="DG67" s="19">
        <v>13380.75</v>
      </c>
      <c r="DH67" s="41">
        <v>94298.45</v>
      </c>
      <c r="DI67" s="26">
        <v>73302</v>
      </c>
      <c r="DJ67" s="26">
        <v>0</v>
      </c>
      <c r="DK67" s="26">
        <v>8377.5999999999985</v>
      </c>
      <c r="DL67" s="26">
        <v>12659.625</v>
      </c>
      <c r="DM67" s="41">
        <v>94339.225000000006</v>
      </c>
      <c r="DN67" s="26">
        <v>78307</v>
      </c>
      <c r="DO67" s="26">
        <v>898.65</v>
      </c>
      <c r="DP67" s="26">
        <v>0</v>
      </c>
      <c r="DQ67" s="30">
        <v>11866.869000000001</v>
      </c>
      <c r="DR67" s="40">
        <v>91072.519</v>
      </c>
      <c r="DS67" s="35">
        <v>70959</v>
      </c>
      <c r="DT67" s="26">
        <v>908.63</v>
      </c>
      <c r="DU67" s="26">
        <v>0</v>
      </c>
      <c r="DV67" s="30">
        <v>12066.981</v>
      </c>
      <c r="DW67" s="40">
        <v>83934.611000000004</v>
      </c>
      <c r="DX67" s="35">
        <v>73091.5</v>
      </c>
      <c r="DY67" s="26">
        <v>916.83</v>
      </c>
      <c r="DZ67" s="26">
        <v>0</v>
      </c>
      <c r="EA67" s="30">
        <v>12185.228999999999</v>
      </c>
      <c r="EB67" s="40">
        <v>86193.558999999994</v>
      </c>
      <c r="EC67" s="35">
        <v>67560</v>
      </c>
      <c r="ED67" s="26">
        <v>957.13000000000011</v>
      </c>
      <c r="EE67" s="26">
        <v>0</v>
      </c>
      <c r="EF67" s="30">
        <v>12376.017599999999</v>
      </c>
      <c r="EG67" s="40">
        <v>80893.147599999997</v>
      </c>
      <c r="EH67" s="35">
        <v>67560</v>
      </c>
      <c r="EI67" s="26">
        <v>941.25</v>
      </c>
      <c r="EJ67" s="26">
        <v>0</v>
      </c>
      <c r="EK67" s="30">
        <v>6799.5928000000004</v>
      </c>
      <c r="EL67" s="40">
        <v>75300.842799999999</v>
      </c>
      <c r="EM67" s="35">
        <v>69337</v>
      </c>
      <c r="EN67" s="26">
        <v>984.02999999999986</v>
      </c>
      <c r="EO67" s="26">
        <v>0</v>
      </c>
      <c r="EP67" s="30">
        <v>7064.9669999999996</v>
      </c>
      <c r="EQ67" s="40">
        <v>77385.997000000003</v>
      </c>
      <c r="ER67" s="35">
        <v>72221</v>
      </c>
      <c r="ES67" s="26">
        <v>964.23</v>
      </c>
      <c r="ET67" s="26">
        <v>0</v>
      </c>
      <c r="EU67" s="30">
        <v>7011.2042000000001</v>
      </c>
      <c r="EV67" s="40">
        <v>80196.434200000003</v>
      </c>
      <c r="EW67" s="35">
        <v>74722</v>
      </c>
      <c r="EX67" s="26">
        <v>951.15</v>
      </c>
      <c r="EY67" s="26">
        <v>0</v>
      </c>
      <c r="EZ67" s="30">
        <v>10058.4139</v>
      </c>
      <c r="FA67" s="40">
        <v>85731.563899999994</v>
      </c>
      <c r="FB67" s="35">
        <v>74697</v>
      </c>
      <c r="FC67" s="26">
        <v>946.65</v>
      </c>
      <c r="FD67" s="26">
        <v>0</v>
      </c>
      <c r="FE67" s="30">
        <v>9996.7592999999997</v>
      </c>
      <c r="FF67" s="40">
        <v>85640.409299999999</v>
      </c>
      <c r="FG67" s="35">
        <v>70721</v>
      </c>
      <c r="FH67" s="35">
        <v>994.83</v>
      </c>
      <c r="FI67" s="35">
        <v>0</v>
      </c>
      <c r="FJ67" s="35">
        <v>10420.658100000001</v>
      </c>
      <c r="FK67" s="40">
        <v>82136.488100000002</v>
      </c>
      <c r="FL67" s="35">
        <v>84670</v>
      </c>
      <c r="FM67" s="35">
        <v>965.90000000000009</v>
      </c>
      <c r="FN67" s="35">
        <v>0</v>
      </c>
      <c r="FO67" s="35">
        <v>4917.8231999999998</v>
      </c>
      <c r="FP67" s="40">
        <v>90553.723199999993</v>
      </c>
      <c r="FQ67" s="35">
        <v>88012</v>
      </c>
      <c r="FR67" s="35">
        <v>969.38</v>
      </c>
      <c r="FS67" s="35">
        <v>0</v>
      </c>
      <c r="FT67" s="35">
        <v>4724.9750999999997</v>
      </c>
      <c r="FU67" s="40">
        <v>93706.355100000001</v>
      </c>
      <c r="FV67" s="35">
        <v>94009</v>
      </c>
      <c r="FW67" s="35">
        <v>989.53000000000009</v>
      </c>
      <c r="FX67" s="35">
        <v>0</v>
      </c>
      <c r="FY67" s="35">
        <v>4882.1202999999996</v>
      </c>
      <c r="FZ67" s="40">
        <v>99880.650299999994</v>
      </c>
      <c r="GA67" s="35">
        <v>91452</v>
      </c>
      <c r="GB67" s="35">
        <v>986.38</v>
      </c>
      <c r="GC67" s="35">
        <v>0</v>
      </c>
      <c r="GD67" s="35">
        <v>5066.4031999999997</v>
      </c>
      <c r="GE67" s="40">
        <v>97504.783200000005</v>
      </c>
      <c r="GF67" s="35">
        <v>96616</v>
      </c>
      <c r="GG67" s="35">
        <v>1151</v>
      </c>
      <c r="GH67" s="35">
        <v>0</v>
      </c>
      <c r="GI67" s="35">
        <v>4051.2264</v>
      </c>
      <c r="GJ67" s="40">
        <v>101818.2264</v>
      </c>
      <c r="GK67" s="35">
        <v>95673</v>
      </c>
      <c r="GL67" s="35">
        <v>1091.2</v>
      </c>
      <c r="GM67" s="35">
        <v>0</v>
      </c>
      <c r="GN67" s="35">
        <v>3731.3015999999998</v>
      </c>
      <c r="GO67" s="40">
        <v>100495.5016</v>
      </c>
      <c r="GP67" s="35">
        <v>136866</v>
      </c>
      <c r="GQ67" s="35">
        <v>1110.08</v>
      </c>
      <c r="GR67" s="35">
        <v>0</v>
      </c>
      <c r="GS67" s="35">
        <v>3796.1975999999995</v>
      </c>
      <c r="GT67" s="40">
        <v>141772.2776</v>
      </c>
      <c r="GU67" s="35">
        <v>137109</v>
      </c>
      <c r="GV67" s="35">
        <v>1047.03</v>
      </c>
      <c r="GW67" s="35">
        <v>0</v>
      </c>
      <c r="GX67" s="35">
        <v>3633.6143999999999</v>
      </c>
      <c r="GY67" s="40">
        <v>141789.64439999999</v>
      </c>
      <c r="GZ67" s="35">
        <v>132876.5</v>
      </c>
      <c r="HA67" s="35">
        <v>999.55</v>
      </c>
      <c r="HB67" s="35">
        <v>0</v>
      </c>
      <c r="HC67" s="35">
        <v>3659.9472000000005</v>
      </c>
      <c r="HD67" s="40">
        <v>137535.99720000001</v>
      </c>
      <c r="HE67" s="35">
        <v>88401</v>
      </c>
      <c r="HF67" s="35">
        <v>1017.17</v>
      </c>
      <c r="HG67" s="35">
        <v>0</v>
      </c>
      <c r="HH67" s="68">
        <v>3698.5727999999999</v>
      </c>
      <c r="HI67" s="40">
        <v>93116.742800000007</v>
      </c>
      <c r="HJ67" s="35">
        <v>88126</v>
      </c>
      <c r="HK67" s="35">
        <v>1016.4999999999999</v>
      </c>
      <c r="HL67" s="35">
        <v>0</v>
      </c>
      <c r="HM67" s="68">
        <v>3543.75</v>
      </c>
      <c r="HN67" s="40">
        <v>92686.25</v>
      </c>
      <c r="HO67" s="35">
        <v>92384</v>
      </c>
      <c r="HP67" s="35">
        <v>998.88</v>
      </c>
      <c r="HQ67" s="35">
        <v>0</v>
      </c>
      <c r="HR67" s="68">
        <v>3566.25</v>
      </c>
      <c r="HS67" s="40">
        <v>96949.13</v>
      </c>
      <c r="HT67" s="35">
        <v>107071</v>
      </c>
      <c r="HU67" s="35">
        <v>971.1</v>
      </c>
      <c r="HV67" s="35">
        <v>0</v>
      </c>
      <c r="HW67" s="35">
        <v>3443.82</v>
      </c>
      <c r="HX67" s="40">
        <v>111485.92</v>
      </c>
      <c r="HY67" s="35">
        <v>116900</v>
      </c>
      <c r="HZ67" s="35">
        <v>1034.8499999999999</v>
      </c>
      <c r="IA67" s="35">
        <v>0</v>
      </c>
      <c r="IB67" s="35">
        <v>3617.52</v>
      </c>
      <c r="IC67" s="40">
        <v>121552.37</v>
      </c>
      <c r="ID67" s="35">
        <v>118639</v>
      </c>
      <c r="IE67" s="35">
        <v>1058.3800000000001</v>
      </c>
      <c r="IF67" s="35">
        <v>0</v>
      </c>
      <c r="IG67" s="68">
        <v>3595.86</v>
      </c>
      <c r="IH67" s="40">
        <v>123293.24</v>
      </c>
      <c r="II67" s="35">
        <v>143715</v>
      </c>
      <c r="IJ67" s="35">
        <v>1051.3800000000001</v>
      </c>
      <c r="IK67" s="35">
        <v>0</v>
      </c>
      <c r="IL67" s="68">
        <v>3556.23</v>
      </c>
      <c r="IM67" s="40">
        <v>148322.60999999999</v>
      </c>
      <c r="IN67" s="35">
        <v>159961</v>
      </c>
      <c r="IO67" s="35">
        <v>1139.4000000000001</v>
      </c>
      <c r="IP67" s="35">
        <v>0</v>
      </c>
      <c r="IQ67" s="68">
        <v>3887.85</v>
      </c>
      <c r="IR67" s="40">
        <v>164988.25</v>
      </c>
      <c r="IS67" s="35">
        <v>165584</v>
      </c>
      <c r="IT67" s="35">
        <v>1170.4000000000001</v>
      </c>
      <c r="IU67" s="35">
        <v>0</v>
      </c>
      <c r="IV67" s="68">
        <v>0</v>
      </c>
      <c r="IW67" s="40">
        <v>166754.4</v>
      </c>
      <c r="IX67" s="35">
        <v>173324</v>
      </c>
      <c r="IY67" s="35">
        <v>1125.3499999999999</v>
      </c>
      <c r="IZ67" s="35">
        <v>0</v>
      </c>
      <c r="JA67" s="68">
        <v>0</v>
      </c>
      <c r="JB67" s="40">
        <v>174449.35</v>
      </c>
      <c r="JC67" s="35">
        <v>194827</v>
      </c>
      <c r="JD67" s="35">
        <v>1124.05</v>
      </c>
      <c r="JE67" s="35">
        <v>0</v>
      </c>
      <c r="JF67" s="68">
        <v>0</v>
      </c>
      <c r="JG67" s="40">
        <v>195951.05</v>
      </c>
      <c r="JH67" s="35">
        <v>220501</v>
      </c>
      <c r="JI67" s="35">
        <v>1168.25</v>
      </c>
      <c r="JJ67" s="35">
        <v>0</v>
      </c>
      <c r="JK67" s="68">
        <v>0</v>
      </c>
      <c r="JL67" s="40">
        <v>221669.25</v>
      </c>
      <c r="JM67" s="35">
        <v>220190</v>
      </c>
      <c r="JN67" s="35">
        <v>1139.6500000000001</v>
      </c>
      <c r="JO67" s="35">
        <v>0</v>
      </c>
      <c r="JP67" s="68">
        <v>0</v>
      </c>
      <c r="JQ67" s="40">
        <v>221329.65</v>
      </c>
      <c r="JR67" s="35">
        <v>223490</v>
      </c>
      <c r="JS67" s="35">
        <v>1176.45</v>
      </c>
      <c r="JT67" s="35">
        <v>0</v>
      </c>
      <c r="JU67" s="35">
        <v>0</v>
      </c>
      <c r="JV67" s="35">
        <v>224666.45</v>
      </c>
    </row>
    <row r="68" spans="2:282">
      <c r="B68" s="18" t="s">
        <v>61</v>
      </c>
      <c r="C68" s="19"/>
      <c r="D68" s="19"/>
      <c r="E68" s="19"/>
      <c r="F68" s="31"/>
      <c r="G68" s="41"/>
      <c r="H68" s="36"/>
      <c r="I68" s="19"/>
      <c r="J68" s="19"/>
      <c r="K68" s="31"/>
      <c r="L68" s="41"/>
      <c r="M68" s="36"/>
      <c r="N68" s="19"/>
      <c r="O68" s="19"/>
      <c r="P68" s="31"/>
      <c r="Q68" s="41"/>
      <c r="R68" s="36"/>
      <c r="S68" s="19"/>
      <c r="T68" s="19"/>
      <c r="U68" s="19"/>
      <c r="V68" s="41"/>
      <c r="W68" s="19"/>
      <c r="X68" s="19"/>
      <c r="Y68" s="19"/>
      <c r="Z68" s="19"/>
      <c r="AA68" s="41"/>
      <c r="AB68" s="19"/>
      <c r="AC68" s="19"/>
      <c r="AD68" s="19"/>
      <c r="AE68" s="19"/>
      <c r="AF68" s="41"/>
      <c r="AG68" s="19"/>
      <c r="AH68" s="19"/>
      <c r="AI68" s="19"/>
      <c r="AJ68" s="19"/>
      <c r="AK68" s="41"/>
      <c r="AL68" s="19"/>
      <c r="AM68" s="19"/>
      <c r="AN68" s="19"/>
      <c r="AO68" s="19"/>
      <c r="AP68" s="41"/>
      <c r="AQ68" s="19"/>
      <c r="AR68" s="19"/>
      <c r="AS68" s="19"/>
      <c r="AT68" s="19"/>
      <c r="AU68" s="41"/>
      <c r="AV68" s="19"/>
      <c r="AW68" s="19"/>
      <c r="AX68" s="19"/>
      <c r="AY68" s="19"/>
      <c r="AZ68" s="41"/>
      <c r="BA68" s="19"/>
      <c r="BB68" s="19"/>
      <c r="BC68" s="19"/>
      <c r="BD68" s="19"/>
      <c r="BE68" s="41"/>
      <c r="BF68" s="19"/>
      <c r="BG68" s="19"/>
      <c r="BH68" s="19"/>
      <c r="BI68" s="19"/>
      <c r="BJ68" s="41"/>
      <c r="BK68" s="19"/>
      <c r="BL68" s="19"/>
      <c r="BM68" s="19"/>
      <c r="BN68" s="19"/>
      <c r="BO68" s="41"/>
      <c r="BP68" s="19"/>
      <c r="BQ68" s="19"/>
      <c r="BR68" s="19"/>
      <c r="BS68" s="19"/>
      <c r="BT68" s="41"/>
      <c r="BU68" s="19"/>
      <c r="BV68" s="19"/>
      <c r="BW68" s="19"/>
      <c r="BX68" s="19"/>
      <c r="BY68" s="41"/>
      <c r="BZ68" s="19"/>
      <c r="CA68" s="19"/>
      <c r="CB68" s="19"/>
      <c r="CC68" s="19"/>
      <c r="CD68" s="41"/>
      <c r="CE68" s="19"/>
      <c r="CF68" s="19"/>
      <c r="CG68" s="19"/>
      <c r="CH68" s="19"/>
      <c r="CI68" s="41"/>
      <c r="CJ68" s="19"/>
      <c r="CK68" s="19"/>
      <c r="CL68" s="19"/>
      <c r="CM68" s="19"/>
      <c r="CN68" s="41"/>
      <c r="CO68" s="19"/>
      <c r="CP68" s="19"/>
      <c r="CQ68" s="19"/>
      <c r="CR68" s="19"/>
      <c r="CS68" s="41"/>
      <c r="CT68" s="19"/>
      <c r="CU68" s="19"/>
      <c r="CV68" s="19"/>
      <c r="CW68" s="19"/>
      <c r="CX68" s="41"/>
      <c r="CY68" s="19"/>
      <c r="CZ68" s="19"/>
      <c r="DA68" s="19"/>
      <c r="DB68" s="19"/>
      <c r="DC68" s="41"/>
      <c r="DD68" s="19"/>
      <c r="DE68" s="19"/>
      <c r="DF68" s="19"/>
      <c r="DG68" s="19"/>
      <c r="DH68" s="41"/>
      <c r="DI68" s="26"/>
      <c r="DJ68" s="26"/>
      <c r="DK68" s="26"/>
      <c r="DL68" s="26"/>
      <c r="DM68" s="41"/>
      <c r="DN68" s="26">
        <v>0</v>
      </c>
      <c r="DO68" s="26">
        <v>0</v>
      </c>
      <c r="DP68" s="26">
        <v>0</v>
      </c>
      <c r="DQ68" s="30">
        <v>0</v>
      </c>
      <c r="DR68" s="40">
        <v>0</v>
      </c>
      <c r="DS68" s="35">
        <v>4600</v>
      </c>
      <c r="DT68" s="26">
        <v>0</v>
      </c>
      <c r="DU68" s="26">
        <v>0</v>
      </c>
      <c r="DV68" s="30">
        <v>0</v>
      </c>
      <c r="DW68" s="40">
        <v>4600</v>
      </c>
      <c r="DX68" s="35">
        <v>7000</v>
      </c>
      <c r="DY68" s="26">
        <v>0</v>
      </c>
      <c r="DZ68" s="26">
        <v>0</v>
      </c>
      <c r="EA68" s="30">
        <v>0</v>
      </c>
      <c r="EB68" s="40">
        <v>7000</v>
      </c>
      <c r="EC68" s="35">
        <v>9000</v>
      </c>
      <c r="ED68" s="26">
        <v>0</v>
      </c>
      <c r="EE68" s="26">
        <v>0</v>
      </c>
      <c r="EF68" s="30">
        <v>0</v>
      </c>
      <c r="EG68" s="40">
        <v>9000</v>
      </c>
      <c r="EH68" s="35">
        <v>9000</v>
      </c>
      <c r="EI68" s="26">
        <v>0</v>
      </c>
      <c r="EJ68" s="26">
        <v>0</v>
      </c>
      <c r="EK68" s="30">
        <v>0</v>
      </c>
      <c r="EL68" s="40">
        <v>9000</v>
      </c>
      <c r="EM68" s="35">
        <v>11000</v>
      </c>
      <c r="EN68" s="26">
        <v>0</v>
      </c>
      <c r="EO68" s="26">
        <v>0</v>
      </c>
      <c r="EP68" s="30">
        <v>0</v>
      </c>
      <c r="EQ68" s="40">
        <v>11000</v>
      </c>
      <c r="ER68" s="35">
        <v>12000</v>
      </c>
      <c r="ES68" s="26">
        <v>0</v>
      </c>
      <c r="ET68" s="26">
        <v>0</v>
      </c>
      <c r="EU68" s="30">
        <v>0</v>
      </c>
      <c r="EV68" s="40">
        <v>12000</v>
      </c>
      <c r="EW68" s="35">
        <v>12000</v>
      </c>
      <c r="EX68" s="26">
        <v>0</v>
      </c>
      <c r="EY68" s="26">
        <v>0</v>
      </c>
      <c r="EZ68" s="30">
        <v>0</v>
      </c>
      <c r="FA68" s="40">
        <v>12000</v>
      </c>
      <c r="FB68" s="35">
        <v>13500</v>
      </c>
      <c r="FC68" s="26">
        <v>0</v>
      </c>
      <c r="FD68" s="26">
        <v>0</v>
      </c>
      <c r="FE68" s="30">
        <v>0</v>
      </c>
      <c r="FF68" s="40">
        <v>13500</v>
      </c>
      <c r="FG68" s="35">
        <v>15000</v>
      </c>
      <c r="FH68" s="35">
        <v>0</v>
      </c>
      <c r="FI68" s="35">
        <v>0</v>
      </c>
      <c r="FJ68" s="35">
        <v>0</v>
      </c>
      <c r="FK68" s="40">
        <v>15000</v>
      </c>
      <c r="FL68" s="35">
        <v>17500</v>
      </c>
      <c r="FM68" s="35">
        <v>0</v>
      </c>
      <c r="FN68" s="35">
        <v>0</v>
      </c>
      <c r="FO68" s="35">
        <v>0</v>
      </c>
      <c r="FP68" s="40">
        <v>17500</v>
      </c>
      <c r="FQ68" s="35">
        <v>15647</v>
      </c>
      <c r="FR68" s="35">
        <v>0</v>
      </c>
      <c r="FS68" s="35">
        <v>0</v>
      </c>
      <c r="FT68" s="35">
        <v>0</v>
      </c>
      <c r="FU68" s="40">
        <v>15647</v>
      </c>
      <c r="FV68" s="35">
        <v>17020</v>
      </c>
      <c r="FW68" s="35">
        <v>0</v>
      </c>
      <c r="FX68" s="35">
        <v>0</v>
      </c>
      <c r="FY68" s="35">
        <v>0</v>
      </c>
      <c r="FZ68" s="40">
        <v>17020</v>
      </c>
      <c r="GA68" s="35">
        <v>17020</v>
      </c>
      <c r="GB68" s="35">
        <v>0</v>
      </c>
      <c r="GC68" s="35">
        <v>0</v>
      </c>
      <c r="GD68" s="35">
        <v>0</v>
      </c>
      <c r="GE68" s="40">
        <v>17020</v>
      </c>
      <c r="GF68" s="35">
        <v>19812</v>
      </c>
      <c r="GG68" s="35">
        <v>0</v>
      </c>
      <c r="GH68" s="35">
        <v>0</v>
      </c>
      <c r="GI68" s="35">
        <v>0</v>
      </c>
      <c r="GJ68" s="40">
        <v>19812</v>
      </c>
      <c r="GK68" s="35">
        <v>20190</v>
      </c>
      <c r="GL68" s="35">
        <v>0</v>
      </c>
      <c r="GM68" s="35">
        <v>0</v>
      </c>
      <c r="GN68" s="35">
        <v>0</v>
      </c>
      <c r="GO68" s="40">
        <v>20190</v>
      </c>
      <c r="GP68" s="35">
        <v>20090</v>
      </c>
      <c r="GQ68" s="35">
        <v>0</v>
      </c>
      <c r="GR68" s="35">
        <v>0</v>
      </c>
      <c r="GS68" s="35">
        <v>0</v>
      </c>
      <c r="GT68" s="40">
        <v>20090</v>
      </c>
      <c r="GU68" s="35">
        <v>19975</v>
      </c>
      <c r="GV68" s="35">
        <v>0</v>
      </c>
      <c r="GW68" s="35">
        <v>0</v>
      </c>
      <c r="GX68" s="35">
        <v>0</v>
      </c>
      <c r="GY68" s="40">
        <v>19975</v>
      </c>
      <c r="GZ68" s="35">
        <v>21209</v>
      </c>
      <c r="HA68" s="35">
        <v>0</v>
      </c>
      <c r="HB68" s="35">
        <v>0</v>
      </c>
      <c r="HC68" s="35">
        <v>0</v>
      </c>
      <c r="HD68" s="40">
        <v>21209</v>
      </c>
      <c r="HE68" s="35">
        <v>21209</v>
      </c>
      <c r="HF68" s="35">
        <v>0</v>
      </c>
      <c r="HG68" s="35">
        <v>0</v>
      </c>
      <c r="HH68" s="68">
        <v>0</v>
      </c>
      <c r="HI68" s="40">
        <v>21209</v>
      </c>
      <c r="HJ68" s="35">
        <v>20980</v>
      </c>
      <c r="HK68" s="35">
        <v>0</v>
      </c>
      <c r="HL68" s="35">
        <v>0</v>
      </c>
      <c r="HM68" s="68">
        <v>0</v>
      </c>
      <c r="HN68" s="40">
        <v>20980</v>
      </c>
      <c r="HO68" s="35">
        <v>22270</v>
      </c>
      <c r="HP68" s="35">
        <v>0</v>
      </c>
      <c r="HQ68" s="35">
        <v>0</v>
      </c>
      <c r="HR68" s="68">
        <v>0</v>
      </c>
      <c r="HS68" s="40">
        <v>22270</v>
      </c>
      <c r="HT68" s="35">
        <v>22270</v>
      </c>
      <c r="HU68" s="35">
        <v>0</v>
      </c>
      <c r="HV68" s="35">
        <v>0</v>
      </c>
      <c r="HW68" s="35">
        <v>0</v>
      </c>
      <c r="HX68" s="40">
        <v>22270</v>
      </c>
      <c r="HY68" s="35">
        <v>23270</v>
      </c>
      <c r="HZ68" s="35">
        <v>0</v>
      </c>
      <c r="IA68" s="35">
        <v>0</v>
      </c>
      <c r="IB68" s="35">
        <v>0</v>
      </c>
      <c r="IC68" s="40">
        <v>23270</v>
      </c>
      <c r="ID68" s="35">
        <v>23270</v>
      </c>
      <c r="IE68" s="35">
        <v>0</v>
      </c>
      <c r="IF68" s="35">
        <v>0</v>
      </c>
      <c r="IG68" s="68">
        <v>0</v>
      </c>
      <c r="IH68" s="40">
        <v>23270</v>
      </c>
      <c r="II68" s="35">
        <v>21870</v>
      </c>
      <c r="IJ68" s="35">
        <v>0</v>
      </c>
      <c r="IK68" s="35">
        <v>0</v>
      </c>
      <c r="IL68" s="68">
        <v>0</v>
      </c>
      <c r="IM68" s="40">
        <v>21870</v>
      </c>
      <c r="IN68" s="35">
        <v>24418</v>
      </c>
      <c r="IO68" s="35">
        <v>0</v>
      </c>
      <c r="IP68" s="35">
        <v>0</v>
      </c>
      <c r="IQ68" s="68">
        <v>0</v>
      </c>
      <c r="IR68" s="40">
        <v>24418</v>
      </c>
      <c r="IS68" s="35">
        <v>25770</v>
      </c>
      <c r="IT68" s="35">
        <v>0</v>
      </c>
      <c r="IU68" s="35">
        <v>0</v>
      </c>
      <c r="IV68" s="68">
        <v>0</v>
      </c>
      <c r="IW68" s="40">
        <v>25770</v>
      </c>
      <c r="IX68" s="35">
        <v>28270</v>
      </c>
      <c r="IY68" s="35">
        <v>0</v>
      </c>
      <c r="IZ68" s="35">
        <v>0</v>
      </c>
      <c r="JA68" s="68">
        <v>0</v>
      </c>
      <c r="JB68" s="40">
        <v>28270</v>
      </c>
      <c r="JC68" s="35">
        <v>28270</v>
      </c>
      <c r="JD68" s="35">
        <v>0</v>
      </c>
      <c r="JE68" s="35">
        <v>0</v>
      </c>
      <c r="JF68" s="68">
        <v>0</v>
      </c>
      <c r="JG68" s="40">
        <v>28270</v>
      </c>
      <c r="JH68" s="35">
        <v>30370</v>
      </c>
      <c r="JI68" s="35">
        <v>0</v>
      </c>
      <c r="JJ68" s="35">
        <v>0</v>
      </c>
      <c r="JK68" s="68">
        <v>0</v>
      </c>
      <c r="JL68" s="40">
        <v>30370</v>
      </c>
      <c r="JM68" s="35">
        <v>32520</v>
      </c>
      <c r="JN68" s="35">
        <v>0</v>
      </c>
      <c r="JO68" s="35">
        <v>0</v>
      </c>
      <c r="JP68" s="68">
        <v>0</v>
      </c>
      <c r="JQ68" s="40">
        <v>32520</v>
      </c>
      <c r="JR68" s="35">
        <v>32024</v>
      </c>
      <c r="JS68" s="35">
        <v>0</v>
      </c>
      <c r="JT68" s="35">
        <v>0</v>
      </c>
      <c r="JU68" s="35">
        <v>0</v>
      </c>
      <c r="JV68" s="35">
        <v>32024</v>
      </c>
    </row>
    <row r="69" spans="2:282">
      <c r="B69" s="18" t="s">
        <v>40</v>
      </c>
      <c r="C69" s="19">
        <v>0</v>
      </c>
      <c r="D69" s="19">
        <v>0</v>
      </c>
      <c r="E69" s="19">
        <v>0</v>
      </c>
      <c r="F69" s="31">
        <v>0</v>
      </c>
      <c r="G69" s="41">
        <v>0</v>
      </c>
      <c r="H69" s="36">
        <v>0</v>
      </c>
      <c r="I69" s="19">
        <v>0</v>
      </c>
      <c r="J69" s="19">
        <v>0</v>
      </c>
      <c r="K69" s="31">
        <v>0</v>
      </c>
      <c r="L69" s="41">
        <v>0</v>
      </c>
      <c r="M69" s="36">
        <v>3000</v>
      </c>
      <c r="N69" s="19">
        <v>0</v>
      </c>
      <c r="O69" s="19">
        <v>0</v>
      </c>
      <c r="P69" s="31">
        <v>0</v>
      </c>
      <c r="Q69" s="41">
        <v>3000</v>
      </c>
      <c r="R69" s="36">
        <v>4300</v>
      </c>
      <c r="S69" s="19">
        <v>0</v>
      </c>
      <c r="T69" s="19">
        <v>0</v>
      </c>
      <c r="U69" s="19">
        <v>0</v>
      </c>
      <c r="V69" s="41">
        <v>4300</v>
      </c>
      <c r="W69" s="19">
        <v>5500</v>
      </c>
      <c r="X69" s="19">
        <v>0</v>
      </c>
      <c r="Y69" s="19">
        <v>0</v>
      </c>
      <c r="Z69" s="19">
        <v>0</v>
      </c>
      <c r="AA69" s="41">
        <v>5500</v>
      </c>
      <c r="AB69" s="19">
        <v>6000</v>
      </c>
      <c r="AC69" s="19">
        <v>0</v>
      </c>
      <c r="AD69" s="19">
        <v>0</v>
      </c>
      <c r="AE69" s="19">
        <v>0</v>
      </c>
      <c r="AF69" s="41">
        <v>6000</v>
      </c>
      <c r="AG69" s="19">
        <v>6000</v>
      </c>
      <c r="AH69" s="19">
        <v>0</v>
      </c>
      <c r="AI69" s="19">
        <v>0</v>
      </c>
      <c r="AJ69" s="19">
        <v>0</v>
      </c>
      <c r="AK69" s="41">
        <v>6000</v>
      </c>
      <c r="AL69" s="19">
        <v>6000</v>
      </c>
      <c r="AM69" s="19">
        <v>0</v>
      </c>
      <c r="AN69" s="19">
        <v>0</v>
      </c>
      <c r="AO69" s="19">
        <v>0</v>
      </c>
      <c r="AP69" s="41">
        <v>6000</v>
      </c>
      <c r="AQ69" s="19">
        <v>5252</v>
      </c>
      <c r="AR69" s="19">
        <v>0</v>
      </c>
      <c r="AS69" s="19">
        <v>0</v>
      </c>
      <c r="AT69" s="19">
        <v>0</v>
      </c>
      <c r="AU69" s="41">
        <v>5252</v>
      </c>
      <c r="AV69" s="19">
        <v>5210</v>
      </c>
      <c r="AW69" s="19">
        <v>0</v>
      </c>
      <c r="AX69" s="19">
        <v>0</v>
      </c>
      <c r="AY69" s="19">
        <v>0</v>
      </c>
      <c r="AZ69" s="41">
        <v>5210</v>
      </c>
      <c r="BA69" s="19">
        <v>4386.5</v>
      </c>
      <c r="BB69" s="19">
        <v>0</v>
      </c>
      <c r="BC69" s="19">
        <v>0</v>
      </c>
      <c r="BD69" s="19">
        <v>0</v>
      </c>
      <c r="BE69" s="41">
        <v>4386.5</v>
      </c>
      <c r="BF69" s="19">
        <v>4553</v>
      </c>
      <c r="BG69" s="19">
        <v>0</v>
      </c>
      <c r="BH69" s="19">
        <v>0</v>
      </c>
      <c r="BI69" s="19">
        <v>0</v>
      </c>
      <c r="BJ69" s="41">
        <v>4553</v>
      </c>
      <c r="BK69" s="19">
        <v>4166</v>
      </c>
      <c r="BL69" s="19">
        <v>0</v>
      </c>
      <c r="BM69" s="19">
        <v>0</v>
      </c>
      <c r="BN69" s="19">
        <v>0</v>
      </c>
      <c r="BO69" s="41">
        <v>4166</v>
      </c>
      <c r="BP69" s="19">
        <v>4089</v>
      </c>
      <c r="BQ69" s="19">
        <v>0</v>
      </c>
      <c r="BR69" s="19">
        <v>0</v>
      </c>
      <c r="BS69" s="19">
        <v>0</v>
      </c>
      <c r="BT69" s="41">
        <v>4089</v>
      </c>
      <c r="BU69" s="19">
        <v>4238</v>
      </c>
      <c r="BV69" s="19">
        <v>0</v>
      </c>
      <c r="BW69" s="19">
        <v>0</v>
      </c>
      <c r="BX69" s="19">
        <v>0</v>
      </c>
      <c r="BY69" s="41">
        <v>4238</v>
      </c>
      <c r="BZ69" s="19">
        <v>4524.5</v>
      </c>
      <c r="CA69" s="19">
        <v>0</v>
      </c>
      <c r="CB69" s="19">
        <v>0</v>
      </c>
      <c r="CC69" s="19">
        <v>0</v>
      </c>
      <c r="CD69" s="41">
        <v>4524.5</v>
      </c>
      <c r="CE69" s="19">
        <v>4919.5</v>
      </c>
      <c r="CF69" s="19">
        <v>0</v>
      </c>
      <c r="CG69" s="19">
        <v>0</v>
      </c>
      <c r="CH69" s="19">
        <v>0</v>
      </c>
      <c r="CI69" s="41">
        <v>4919.5</v>
      </c>
      <c r="CJ69" s="19">
        <v>5065.95</v>
      </c>
      <c r="CK69" s="19">
        <v>0</v>
      </c>
      <c r="CL69" s="19">
        <v>0</v>
      </c>
      <c r="CM69" s="19">
        <v>0</v>
      </c>
      <c r="CN69" s="41">
        <v>5065.95</v>
      </c>
      <c r="CO69" s="19">
        <v>5059.5</v>
      </c>
      <c r="CP69" s="19">
        <v>0</v>
      </c>
      <c r="CQ69" s="19">
        <v>0</v>
      </c>
      <c r="CR69" s="19">
        <v>0</v>
      </c>
      <c r="CS69" s="41">
        <v>5059.5</v>
      </c>
      <c r="CT69" s="19">
        <v>5512</v>
      </c>
      <c r="CU69" s="19">
        <v>0</v>
      </c>
      <c r="CV69" s="19">
        <v>0</v>
      </c>
      <c r="CW69" s="19">
        <v>0</v>
      </c>
      <c r="CX69" s="41">
        <v>5512</v>
      </c>
      <c r="CY69" s="19">
        <v>5602</v>
      </c>
      <c r="CZ69" s="19">
        <v>0</v>
      </c>
      <c r="DA69" s="19">
        <v>0</v>
      </c>
      <c r="DB69" s="19">
        <v>0</v>
      </c>
      <c r="DC69" s="41">
        <v>5602</v>
      </c>
      <c r="DD69" s="19">
        <v>5597</v>
      </c>
      <c r="DE69" s="19">
        <v>0</v>
      </c>
      <c r="DF69" s="19">
        <v>0</v>
      </c>
      <c r="DG69" s="19">
        <v>0</v>
      </c>
      <c r="DH69" s="41">
        <v>5597</v>
      </c>
      <c r="DI69" s="26">
        <v>5750</v>
      </c>
      <c r="DJ69" s="26">
        <v>0</v>
      </c>
      <c r="DK69" s="26">
        <v>0</v>
      </c>
      <c r="DL69" s="26">
        <v>0</v>
      </c>
      <c r="DM69" s="41">
        <v>5750</v>
      </c>
      <c r="DN69" s="26">
        <v>5800</v>
      </c>
      <c r="DO69" s="26">
        <v>0</v>
      </c>
      <c r="DP69" s="26">
        <v>0</v>
      </c>
      <c r="DQ69" s="30">
        <v>0</v>
      </c>
      <c r="DR69" s="40">
        <v>5800</v>
      </c>
      <c r="DS69" s="35">
        <v>5875</v>
      </c>
      <c r="DT69" s="26">
        <v>0</v>
      </c>
      <c r="DU69" s="26">
        <v>0</v>
      </c>
      <c r="DV69" s="30">
        <v>0</v>
      </c>
      <c r="DW69" s="40">
        <v>5875</v>
      </c>
      <c r="DX69" s="35">
        <v>5825</v>
      </c>
      <c r="DY69" s="26">
        <v>0</v>
      </c>
      <c r="DZ69" s="26">
        <v>0</v>
      </c>
      <c r="EA69" s="30">
        <v>0</v>
      </c>
      <c r="EB69" s="40">
        <v>5825</v>
      </c>
      <c r="EC69" s="35">
        <v>5837</v>
      </c>
      <c r="ED69" s="26">
        <v>0</v>
      </c>
      <c r="EE69" s="26">
        <v>0</v>
      </c>
      <c r="EF69" s="30">
        <v>0</v>
      </c>
      <c r="EG69" s="40">
        <v>5837</v>
      </c>
      <c r="EH69" s="35">
        <v>5895</v>
      </c>
      <c r="EI69" s="26">
        <v>0</v>
      </c>
      <c r="EJ69" s="26">
        <v>0</v>
      </c>
      <c r="EK69" s="30">
        <v>0</v>
      </c>
      <c r="EL69" s="40">
        <v>5895</v>
      </c>
      <c r="EM69" s="35">
        <v>5995</v>
      </c>
      <c r="EN69" s="26">
        <v>0</v>
      </c>
      <c r="EO69" s="26">
        <v>0</v>
      </c>
      <c r="EP69" s="30">
        <v>0</v>
      </c>
      <c r="EQ69" s="40">
        <v>5995</v>
      </c>
      <c r="ER69" s="35">
        <v>6010</v>
      </c>
      <c r="ES69" s="26">
        <v>0</v>
      </c>
      <c r="ET69" s="26">
        <v>0</v>
      </c>
      <c r="EU69" s="30">
        <v>0</v>
      </c>
      <c r="EV69" s="40">
        <v>6010</v>
      </c>
      <c r="EW69" s="35">
        <v>6278</v>
      </c>
      <c r="EX69" s="26">
        <v>0</v>
      </c>
      <c r="EY69" s="26">
        <v>0</v>
      </c>
      <c r="EZ69" s="30">
        <v>0</v>
      </c>
      <c r="FA69" s="40">
        <v>6278</v>
      </c>
      <c r="FB69" s="35">
        <v>6453</v>
      </c>
      <c r="FC69" s="26">
        <v>0</v>
      </c>
      <c r="FD69" s="26">
        <v>0</v>
      </c>
      <c r="FE69" s="30">
        <v>0</v>
      </c>
      <c r="FF69" s="40">
        <v>6453</v>
      </c>
      <c r="FG69" s="35">
        <v>6748</v>
      </c>
      <c r="FH69" s="35">
        <v>0</v>
      </c>
      <c r="FI69" s="35">
        <v>0</v>
      </c>
      <c r="FJ69" s="35">
        <v>0</v>
      </c>
      <c r="FK69" s="40">
        <v>6748</v>
      </c>
      <c r="FL69" s="35">
        <v>6748</v>
      </c>
      <c r="FM69" s="35">
        <v>0</v>
      </c>
      <c r="FN69" s="35">
        <v>0</v>
      </c>
      <c r="FO69" s="35">
        <v>0</v>
      </c>
      <c r="FP69" s="40">
        <v>6748</v>
      </c>
      <c r="FQ69" s="35">
        <v>6898</v>
      </c>
      <c r="FR69" s="35">
        <v>0</v>
      </c>
      <c r="FS69" s="35">
        <v>0</v>
      </c>
      <c r="FT69" s="35">
        <v>0</v>
      </c>
      <c r="FU69" s="40">
        <v>6898</v>
      </c>
      <c r="FV69" s="35">
        <v>6647</v>
      </c>
      <c r="FW69" s="35">
        <v>0</v>
      </c>
      <c r="FX69" s="35">
        <v>0</v>
      </c>
      <c r="FY69" s="35">
        <v>0</v>
      </c>
      <c r="FZ69" s="40">
        <v>6647</v>
      </c>
      <c r="GA69" s="35">
        <v>7415</v>
      </c>
      <c r="GB69" s="35">
        <v>0</v>
      </c>
      <c r="GC69" s="35">
        <v>0</v>
      </c>
      <c r="GD69" s="35">
        <v>0</v>
      </c>
      <c r="GE69" s="40">
        <v>7415</v>
      </c>
      <c r="GF69" s="35">
        <v>7433</v>
      </c>
      <c r="GG69" s="35">
        <v>0</v>
      </c>
      <c r="GH69" s="35">
        <v>0</v>
      </c>
      <c r="GI69" s="35">
        <v>0</v>
      </c>
      <c r="GJ69" s="40">
        <v>7433</v>
      </c>
      <c r="GK69" s="35">
        <v>7882</v>
      </c>
      <c r="GL69" s="35">
        <v>0</v>
      </c>
      <c r="GM69" s="35">
        <v>0</v>
      </c>
      <c r="GN69" s="35">
        <v>0</v>
      </c>
      <c r="GO69" s="40">
        <v>7882</v>
      </c>
      <c r="GP69" s="35">
        <v>7618</v>
      </c>
      <c r="GQ69" s="35">
        <v>0</v>
      </c>
      <c r="GR69" s="35">
        <v>0</v>
      </c>
      <c r="GS69" s="35">
        <v>0</v>
      </c>
      <c r="GT69" s="40">
        <v>7618</v>
      </c>
      <c r="GU69" s="35">
        <v>7618</v>
      </c>
      <c r="GV69" s="35">
        <v>0</v>
      </c>
      <c r="GW69" s="35">
        <v>0</v>
      </c>
      <c r="GX69" s="35">
        <v>0</v>
      </c>
      <c r="GY69" s="40">
        <v>7618</v>
      </c>
      <c r="GZ69" s="35">
        <v>8757</v>
      </c>
      <c r="HA69" s="35">
        <v>0</v>
      </c>
      <c r="HB69" s="35">
        <v>0</v>
      </c>
      <c r="HC69" s="35">
        <v>0</v>
      </c>
      <c r="HD69" s="40">
        <v>8757</v>
      </c>
      <c r="HE69" s="35">
        <v>8757</v>
      </c>
      <c r="HF69" s="35">
        <v>0</v>
      </c>
      <c r="HG69" s="35">
        <v>0</v>
      </c>
      <c r="HH69" s="68">
        <v>0</v>
      </c>
      <c r="HI69" s="40">
        <v>8757</v>
      </c>
      <c r="HJ69" s="35">
        <v>8355</v>
      </c>
      <c r="HK69" s="35">
        <v>0</v>
      </c>
      <c r="HL69" s="35">
        <v>0</v>
      </c>
      <c r="HM69" s="68">
        <v>0</v>
      </c>
      <c r="HN69" s="40">
        <v>8355</v>
      </c>
      <c r="HO69" s="35">
        <v>8355</v>
      </c>
      <c r="HP69" s="35">
        <v>0</v>
      </c>
      <c r="HQ69" s="35">
        <v>0</v>
      </c>
      <c r="HR69" s="68">
        <v>0</v>
      </c>
      <c r="HS69" s="40">
        <v>8355</v>
      </c>
      <c r="HT69" s="35">
        <v>9570</v>
      </c>
      <c r="HU69" s="35">
        <v>0</v>
      </c>
      <c r="HV69" s="35">
        <v>0</v>
      </c>
      <c r="HW69" s="35">
        <v>0</v>
      </c>
      <c r="HX69" s="40">
        <v>9570</v>
      </c>
      <c r="HY69" s="35">
        <v>9675</v>
      </c>
      <c r="HZ69" s="35">
        <v>0</v>
      </c>
      <c r="IA69" s="35">
        <v>0</v>
      </c>
      <c r="IB69" s="35">
        <v>0</v>
      </c>
      <c r="IC69" s="40">
        <v>9675</v>
      </c>
      <c r="ID69" s="35">
        <v>10575</v>
      </c>
      <c r="IE69" s="35">
        <v>0</v>
      </c>
      <c r="IF69" s="35">
        <v>0</v>
      </c>
      <c r="IG69" s="68">
        <v>0</v>
      </c>
      <c r="IH69" s="40">
        <v>10575</v>
      </c>
      <c r="II69" s="35">
        <v>10575</v>
      </c>
      <c r="IJ69" s="35">
        <v>0</v>
      </c>
      <c r="IK69" s="35">
        <v>0</v>
      </c>
      <c r="IL69" s="68">
        <v>0</v>
      </c>
      <c r="IM69" s="40">
        <v>10575</v>
      </c>
      <c r="IN69" s="35">
        <v>11441</v>
      </c>
      <c r="IO69" s="35">
        <v>0</v>
      </c>
      <c r="IP69" s="35">
        <v>0</v>
      </c>
      <c r="IQ69" s="68">
        <v>0</v>
      </c>
      <c r="IR69" s="40">
        <v>11441</v>
      </c>
      <c r="IS69" s="35">
        <v>10975</v>
      </c>
      <c r="IT69" s="35">
        <v>0</v>
      </c>
      <c r="IU69" s="35">
        <v>0</v>
      </c>
      <c r="IV69" s="68">
        <v>0</v>
      </c>
      <c r="IW69" s="40">
        <v>10975</v>
      </c>
      <c r="IX69" s="35">
        <v>11425</v>
      </c>
      <c r="IY69" s="35">
        <v>0</v>
      </c>
      <c r="IZ69" s="35">
        <v>0</v>
      </c>
      <c r="JA69" s="68">
        <v>0</v>
      </c>
      <c r="JB69" s="40">
        <v>11425</v>
      </c>
      <c r="JC69" s="35">
        <v>11625</v>
      </c>
      <c r="JD69" s="35">
        <v>0</v>
      </c>
      <c r="JE69" s="35">
        <v>0</v>
      </c>
      <c r="JF69" s="68">
        <v>0</v>
      </c>
      <c r="JG69" s="40">
        <v>11625</v>
      </c>
      <c r="JH69" s="35">
        <v>12744</v>
      </c>
      <c r="JI69" s="35">
        <v>0</v>
      </c>
      <c r="JJ69" s="35">
        <v>0</v>
      </c>
      <c r="JK69" s="68">
        <v>0</v>
      </c>
      <c r="JL69" s="40">
        <v>12744</v>
      </c>
      <c r="JM69" s="35">
        <v>13066</v>
      </c>
      <c r="JN69" s="35">
        <v>0</v>
      </c>
      <c r="JO69" s="35">
        <v>0</v>
      </c>
      <c r="JP69" s="68">
        <v>0</v>
      </c>
      <c r="JQ69" s="40">
        <v>13066</v>
      </c>
      <c r="JR69" s="35">
        <v>13525</v>
      </c>
      <c r="JS69" s="35">
        <v>0</v>
      </c>
      <c r="JT69" s="35">
        <v>0</v>
      </c>
      <c r="JU69" s="35">
        <v>0</v>
      </c>
      <c r="JV69" s="35">
        <v>13525</v>
      </c>
    </row>
    <row r="70" spans="2:282" ht="18.75">
      <c r="B70" s="18" t="s">
        <v>101</v>
      </c>
      <c r="C70" s="19">
        <v>0</v>
      </c>
      <c r="D70" s="19">
        <v>0</v>
      </c>
      <c r="E70" s="19">
        <v>0</v>
      </c>
      <c r="F70" s="31">
        <v>0</v>
      </c>
      <c r="G70" s="41">
        <v>0</v>
      </c>
      <c r="H70" s="36">
        <v>0</v>
      </c>
      <c r="I70" s="19">
        <v>0</v>
      </c>
      <c r="J70" s="19">
        <v>0</v>
      </c>
      <c r="K70" s="31">
        <v>0</v>
      </c>
      <c r="L70" s="41">
        <v>0</v>
      </c>
      <c r="M70" s="36">
        <v>0</v>
      </c>
      <c r="N70" s="19">
        <v>0</v>
      </c>
      <c r="O70" s="19">
        <v>0</v>
      </c>
      <c r="P70" s="31">
        <v>0</v>
      </c>
      <c r="Q70" s="41">
        <v>0</v>
      </c>
      <c r="R70" s="36">
        <v>0</v>
      </c>
      <c r="S70" s="19">
        <v>0</v>
      </c>
      <c r="T70" s="19">
        <v>0</v>
      </c>
      <c r="U70" s="19">
        <v>0</v>
      </c>
      <c r="V70" s="41">
        <v>0</v>
      </c>
      <c r="W70" s="19">
        <v>0</v>
      </c>
      <c r="X70" s="19">
        <v>0</v>
      </c>
      <c r="Y70" s="19">
        <v>0</v>
      </c>
      <c r="Z70" s="19">
        <v>0</v>
      </c>
      <c r="AA70" s="41">
        <v>0</v>
      </c>
      <c r="AB70" s="19">
        <v>0</v>
      </c>
      <c r="AC70" s="19">
        <v>0</v>
      </c>
      <c r="AD70" s="19">
        <v>0</v>
      </c>
      <c r="AE70" s="19">
        <v>0</v>
      </c>
      <c r="AF70" s="41">
        <v>0</v>
      </c>
      <c r="AG70" s="19">
        <v>0</v>
      </c>
      <c r="AH70" s="19">
        <v>0</v>
      </c>
      <c r="AI70" s="19">
        <v>0</v>
      </c>
      <c r="AJ70" s="19">
        <v>0</v>
      </c>
      <c r="AK70" s="41">
        <v>0</v>
      </c>
      <c r="AL70" s="19">
        <v>0</v>
      </c>
      <c r="AM70" s="19">
        <v>0</v>
      </c>
      <c r="AN70" s="19">
        <v>0</v>
      </c>
      <c r="AO70" s="19">
        <v>0</v>
      </c>
      <c r="AP70" s="41">
        <v>0</v>
      </c>
      <c r="AQ70" s="19">
        <v>0</v>
      </c>
      <c r="AR70" s="19">
        <v>0</v>
      </c>
      <c r="AS70" s="19">
        <v>0</v>
      </c>
      <c r="AT70" s="19">
        <v>0</v>
      </c>
      <c r="AU70" s="41">
        <v>0</v>
      </c>
      <c r="AV70" s="19">
        <v>0</v>
      </c>
      <c r="AW70" s="19">
        <v>0</v>
      </c>
      <c r="AX70" s="19">
        <v>0</v>
      </c>
      <c r="AY70" s="19">
        <v>0</v>
      </c>
      <c r="AZ70" s="41">
        <v>0</v>
      </c>
      <c r="BA70" s="19">
        <v>0</v>
      </c>
      <c r="BB70" s="19">
        <v>0</v>
      </c>
      <c r="BC70" s="19">
        <v>0</v>
      </c>
      <c r="BD70" s="19">
        <v>0</v>
      </c>
      <c r="BE70" s="41">
        <v>0</v>
      </c>
      <c r="BF70" s="19">
        <v>0</v>
      </c>
      <c r="BG70" s="19">
        <v>0</v>
      </c>
      <c r="BH70" s="19">
        <v>0</v>
      </c>
      <c r="BI70" s="19">
        <v>0</v>
      </c>
      <c r="BJ70" s="41">
        <v>0</v>
      </c>
      <c r="BK70" s="19">
        <v>0</v>
      </c>
      <c r="BL70" s="19">
        <v>0</v>
      </c>
      <c r="BM70" s="19">
        <v>0</v>
      </c>
      <c r="BN70" s="19">
        <v>0</v>
      </c>
      <c r="BO70" s="41">
        <v>0</v>
      </c>
      <c r="BP70" s="19">
        <v>0</v>
      </c>
      <c r="BQ70" s="19">
        <v>0</v>
      </c>
      <c r="BR70" s="19">
        <v>0</v>
      </c>
      <c r="BS70" s="19">
        <v>0</v>
      </c>
      <c r="BT70" s="41">
        <v>0</v>
      </c>
      <c r="BU70" s="19">
        <v>0</v>
      </c>
      <c r="BV70" s="19">
        <v>0</v>
      </c>
      <c r="BW70" s="19">
        <v>0</v>
      </c>
      <c r="BX70" s="19">
        <v>0</v>
      </c>
      <c r="BY70" s="41">
        <v>0</v>
      </c>
      <c r="BZ70" s="19">
        <v>0</v>
      </c>
      <c r="CA70" s="19">
        <v>0</v>
      </c>
      <c r="CB70" s="19">
        <v>0</v>
      </c>
      <c r="CC70" s="19">
        <v>0</v>
      </c>
      <c r="CD70" s="41">
        <v>0</v>
      </c>
      <c r="CE70" s="19">
        <v>0</v>
      </c>
      <c r="CF70" s="19">
        <v>0</v>
      </c>
      <c r="CG70" s="19">
        <v>0</v>
      </c>
      <c r="CH70" s="19">
        <v>0</v>
      </c>
      <c r="CI70" s="41">
        <v>0</v>
      </c>
      <c r="CJ70" s="19">
        <v>0</v>
      </c>
      <c r="CK70" s="19">
        <v>0</v>
      </c>
      <c r="CL70" s="19">
        <v>0</v>
      </c>
      <c r="CM70" s="19">
        <v>0</v>
      </c>
      <c r="CN70" s="41">
        <v>0</v>
      </c>
      <c r="CO70" s="19">
        <v>0</v>
      </c>
      <c r="CP70" s="19">
        <v>0</v>
      </c>
      <c r="CQ70" s="19">
        <v>0</v>
      </c>
      <c r="CR70" s="19">
        <v>0</v>
      </c>
      <c r="CS70" s="41">
        <v>0</v>
      </c>
      <c r="CT70" s="19">
        <v>11145</v>
      </c>
      <c r="CU70" s="19">
        <v>0</v>
      </c>
      <c r="CV70" s="19">
        <v>0</v>
      </c>
      <c r="CW70" s="19">
        <v>0</v>
      </c>
      <c r="CX70" s="41">
        <v>11145</v>
      </c>
      <c r="CY70" s="19">
        <v>12685</v>
      </c>
      <c r="CZ70" s="19">
        <v>0</v>
      </c>
      <c r="DA70" s="19">
        <v>0</v>
      </c>
      <c r="DB70" s="19">
        <v>0</v>
      </c>
      <c r="DC70" s="41">
        <v>12685</v>
      </c>
      <c r="DD70" s="19">
        <v>13312</v>
      </c>
      <c r="DE70" s="19">
        <v>0</v>
      </c>
      <c r="DF70" s="19">
        <v>0</v>
      </c>
      <c r="DG70" s="19">
        <v>0</v>
      </c>
      <c r="DH70" s="41">
        <v>13312</v>
      </c>
      <c r="DI70" s="26">
        <v>15718</v>
      </c>
      <c r="DJ70" s="26">
        <v>0</v>
      </c>
      <c r="DK70" s="26">
        <v>0</v>
      </c>
      <c r="DL70" s="26">
        <v>0</v>
      </c>
      <c r="DM70" s="41">
        <v>15718</v>
      </c>
      <c r="DN70" s="26">
        <v>16163</v>
      </c>
      <c r="DO70" s="26">
        <v>0</v>
      </c>
      <c r="DP70" s="26">
        <v>0</v>
      </c>
      <c r="DQ70" s="30">
        <v>0</v>
      </c>
      <c r="DR70" s="40">
        <v>16163</v>
      </c>
      <c r="DS70" s="35">
        <v>16300</v>
      </c>
      <c r="DT70" s="26">
        <v>0</v>
      </c>
      <c r="DU70" s="26">
        <v>0</v>
      </c>
      <c r="DV70" s="30">
        <v>0</v>
      </c>
      <c r="DW70" s="40">
        <v>16300</v>
      </c>
      <c r="DX70" s="35">
        <v>20812</v>
      </c>
      <c r="DY70" s="26">
        <v>0</v>
      </c>
      <c r="DZ70" s="26">
        <v>0</v>
      </c>
      <c r="EA70" s="30">
        <v>0</v>
      </c>
      <c r="EB70" s="40">
        <v>20812</v>
      </c>
      <c r="EC70" s="35">
        <v>22582</v>
      </c>
      <c r="ED70" s="26">
        <v>0</v>
      </c>
      <c r="EE70" s="26">
        <v>0</v>
      </c>
      <c r="EF70" s="30">
        <v>0</v>
      </c>
      <c r="EG70" s="40">
        <v>22582</v>
      </c>
      <c r="EH70" s="35">
        <v>24000</v>
      </c>
      <c r="EI70" s="26">
        <v>0</v>
      </c>
      <c r="EJ70" s="26">
        <v>0</v>
      </c>
      <c r="EK70" s="30">
        <v>0</v>
      </c>
      <c r="EL70" s="40">
        <v>24000</v>
      </c>
      <c r="EM70" s="35">
        <v>25500</v>
      </c>
      <c r="EN70" s="26">
        <v>0</v>
      </c>
      <c r="EO70" s="26">
        <v>0</v>
      </c>
      <c r="EP70" s="30">
        <v>0</v>
      </c>
      <c r="EQ70" s="40">
        <v>25500</v>
      </c>
      <c r="ER70" s="35">
        <v>26319</v>
      </c>
      <c r="ES70" s="26">
        <v>0</v>
      </c>
      <c r="ET70" s="26">
        <v>0</v>
      </c>
      <c r="EU70" s="30">
        <v>0</v>
      </c>
      <c r="EV70" s="40">
        <v>26319</v>
      </c>
      <c r="EW70" s="35">
        <v>24837</v>
      </c>
      <c r="EX70" s="26">
        <v>4755.75</v>
      </c>
      <c r="EY70" s="26">
        <v>0</v>
      </c>
      <c r="EZ70" s="30">
        <v>0</v>
      </c>
      <c r="FA70" s="40">
        <v>29592.75</v>
      </c>
      <c r="FB70" s="35">
        <v>24837</v>
      </c>
      <c r="FC70" s="26">
        <v>4733.25</v>
      </c>
      <c r="FD70" s="26">
        <v>0</v>
      </c>
      <c r="FE70" s="30">
        <v>0</v>
      </c>
      <c r="FF70" s="40">
        <v>29570.25</v>
      </c>
      <c r="FG70" s="35">
        <v>25750</v>
      </c>
      <c r="FH70" s="35">
        <v>4974.1499999999996</v>
      </c>
      <c r="FI70" s="35">
        <v>0</v>
      </c>
      <c r="FJ70" s="35">
        <v>0</v>
      </c>
      <c r="FK70" s="40">
        <v>30724.15</v>
      </c>
      <c r="FL70" s="35">
        <v>24050</v>
      </c>
      <c r="FM70" s="35">
        <v>4829.5</v>
      </c>
      <c r="FN70" s="35">
        <v>0</v>
      </c>
      <c r="FO70" s="35">
        <v>0</v>
      </c>
      <c r="FP70" s="40">
        <v>28879.5</v>
      </c>
      <c r="FQ70" s="35">
        <v>24050</v>
      </c>
      <c r="FR70" s="35">
        <v>4846.8999999999996</v>
      </c>
      <c r="FS70" s="35">
        <v>0</v>
      </c>
      <c r="FT70" s="35">
        <v>0</v>
      </c>
      <c r="FU70" s="40">
        <v>28896.9</v>
      </c>
      <c r="FV70" s="35">
        <v>26067</v>
      </c>
      <c r="FW70" s="35">
        <v>4947.6499999999996</v>
      </c>
      <c r="FX70" s="35">
        <v>0</v>
      </c>
      <c r="FY70" s="35">
        <v>0</v>
      </c>
      <c r="FZ70" s="40">
        <v>31014.65</v>
      </c>
      <c r="GA70" s="35">
        <v>25200</v>
      </c>
      <c r="GB70" s="35">
        <v>4931.8999999999996</v>
      </c>
      <c r="GC70" s="35">
        <v>0</v>
      </c>
      <c r="GD70" s="35">
        <v>0</v>
      </c>
      <c r="GE70" s="40">
        <v>30131.9</v>
      </c>
      <c r="GF70" s="35">
        <v>25200</v>
      </c>
      <c r="GG70" s="35">
        <v>5755</v>
      </c>
      <c r="GH70" s="35">
        <v>0</v>
      </c>
      <c r="GI70" s="35">
        <v>0</v>
      </c>
      <c r="GJ70" s="40">
        <v>30955</v>
      </c>
      <c r="GK70" s="35">
        <v>27200</v>
      </c>
      <c r="GL70" s="35">
        <v>5456</v>
      </c>
      <c r="GM70" s="35">
        <v>0</v>
      </c>
      <c r="GN70" s="35">
        <v>0</v>
      </c>
      <c r="GO70" s="40">
        <v>32656</v>
      </c>
      <c r="GP70" s="35">
        <v>28700</v>
      </c>
      <c r="GQ70" s="35">
        <v>5550.4</v>
      </c>
      <c r="GR70" s="35">
        <v>0</v>
      </c>
      <c r="GS70" s="35">
        <v>0</v>
      </c>
      <c r="GT70" s="40">
        <v>34250.400000000001</v>
      </c>
      <c r="GU70" s="35">
        <v>26000</v>
      </c>
      <c r="GV70" s="35">
        <v>5235.1499999999996</v>
      </c>
      <c r="GW70" s="35">
        <v>0</v>
      </c>
      <c r="GX70" s="35">
        <v>0</v>
      </c>
      <c r="GY70" s="40">
        <v>31235.15</v>
      </c>
      <c r="GZ70" s="35">
        <v>32350</v>
      </c>
      <c r="HA70" s="35">
        <v>4997.75</v>
      </c>
      <c r="HB70" s="35">
        <v>0</v>
      </c>
      <c r="HC70" s="35">
        <v>0</v>
      </c>
      <c r="HD70" s="40">
        <v>37347.75</v>
      </c>
      <c r="HE70" s="35">
        <v>29650</v>
      </c>
      <c r="HF70" s="35">
        <v>5085.8500000000004</v>
      </c>
      <c r="HG70" s="35">
        <v>0</v>
      </c>
      <c r="HH70" s="68">
        <v>0</v>
      </c>
      <c r="HI70" s="40">
        <v>34735.85</v>
      </c>
      <c r="HJ70" s="35">
        <v>26150</v>
      </c>
      <c r="HK70" s="35">
        <v>5082.5</v>
      </c>
      <c r="HL70" s="35">
        <v>0</v>
      </c>
      <c r="HM70" s="68">
        <v>0</v>
      </c>
      <c r="HN70" s="40">
        <v>31232.5</v>
      </c>
      <c r="HO70" s="35">
        <v>25600</v>
      </c>
      <c r="HP70" s="35">
        <v>4994.3999999999996</v>
      </c>
      <c r="HQ70" s="35">
        <v>0</v>
      </c>
      <c r="HR70" s="68">
        <v>0</v>
      </c>
      <c r="HS70" s="40">
        <v>30594.400000000001</v>
      </c>
      <c r="HT70" s="35">
        <v>28650</v>
      </c>
      <c r="HU70" s="35">
        <v>4855.5</v>
      </c>
      <c r="HV70" s="35">
        <v>0</v>
      </c>
      <c r="HW70" s="35">
        <v>0</v>
      </c>
      <c r="HX70" s="40">
        <v>33505.5</v>
      </c>
      <c r="HY70" s="35">
        <v>26350</v>
      </c>
      <c r="HZ70" s="35">
        <v>5174.25</v>
      </c>
      <c r="IA70" s="35">
        <v>0</v>
      </c>
      <c r="IB70" s="35">
        <v>0</v>
      </c>
      <c r="IC70" s="40">
        <v>31524.25</v>
      </c>
      <c r="ID70" s="35">
        <v>25900</v>
      </c>
      <c r="IE70" s="35">
        <v>5291.9</v>
      </c>
      <c r="IF70" s="35">
        <v>0</v>
      </c>
      <c r="IG70" s="68">
        <v>0</v>
      </c>
      <c r="IH70" s="40">
        <v>31191.9</v>
      </c>
      <c r="II70" s="35">
        <v>26450</v>
      </c>
      <c r="IJ70" s="35">
        <v>5256.9</v>
      </c>
      <c r="IK70" s="35">
        <v>0</v>
      </c>
      <c r="IL70" s="68">
        <v>0</v>
      </c>
      <c r="IM70" s="40">
        <v>31706.9</v>
      </c>
      <c r="IN70" s="35">
        <v>25500</v>
      </c>
      <c r="IO70" s="35">
        <v>5697</v>
      </c>
      <c r="IP70" s="35">
        <v>0</v>
      </c>
      <c r="IQ70" s="68">
        <v>0</v>
      </c>
      <c r="IR70" s="40">
        <v>31197</v>
      </c>
      <c r="IS70" s="35">
        <v>25500</v>
      </c>
      <c r="IT70" s="35">
        <v>0</v>
      </c>
      <c r="IU70" s="35">
        <v>0</v>
      </c>
      <c r="IV70" s="68">
        <v>0</v>
      </c>
      <c r="IW70" s="40">
        <v>25500</v>
      </c>
      <c r="IX70" s="35">
        <v>0</v>
      </c>
      <c r="IY70" s="35">
        <v>0</v>
      </c>
      <c r="IZ70" s="35">
        <v>0</v>
      </c>
      <c r="JA70" s="68">
        <v>0</v>
      </c>
      <c r="JB70" s="40">
        <v>0</v>
      </c>
      <c r="JC70" s="35">
        <v>0</v>
      </c>
      <c r="JD70" s="35">
        <v>0</v>
      </c>
      <c r="JE70" s="35">
        <v>0</v>
      </c>
      <c r="JF70" s="68">
        <v>0</v>
      </c>
      <c r="JG70" s="40">
        <v>0</v>
      </c>
      <c r="JH70" s="35">
        <v>0</v>
      </c>
      <c r="JI70" s="35">
        <v>0</v>
      </c>
      <c r="JJ70" s="35">
        <v>0</v>
      </c>
      <c r="JK70" s="68">
        <v>0</v>
      </c>
      <c r="JL70" s="40">
        <v>0</v>
      </c>
      <c r="JM70" s="35">
        <v>0</v>
      </c>
      <c r="JN70" s="35">
        <v>0</v>
      </c>
      <c r="JO70" s="35">
        <v>0</v>
      </c>
      <c r="JP70" s="68">
        <v>0</v>
      </c>
      <c r="JQ70" s="40">
        <v>0</v>
      </c>
      <c r="JR70" s="35">
        <v>0</v>
      </c>
      <c r="JS70" s="35">
        <v>0</v>
      </c>
      <c r="JT70" s="35">
        <v>0</v>
      </c>
      <c r="JU70" s="35">
        <v>0</v>
      </c>
      <c r="JV70" s="35">
        <v>0</v>
      </c>
    </row>
    <row r="71" spans="2:282">
      <c r="B71" s="18" t="s">
        <v>41</v>
      </c>
      <c r="C71" s="19">
        <v>2000</v>
      </c>
      <c r="D71" s="19">
        <v>11941.5</v>
      </c>
      <c r="E71" s="19">
        <v>0</v>
      </c>
      <c r="F71" s="31">
        <v>0</v>
      </c>
      <c r="G71" s="41">
        <v>13941.5</v>
      </c>
      <c r="H71" s="36">
        <v>8300</v>
      </c>
      <c r="I71" s="19">
        <v>35119.4</v>
      </c>
      <c r="J71" s="19">
        <v>0</v>
      </c>
      <c r="K71" s="31">
        <v>0</v>
      </c>
      <c r="L71" s="41">
        <v>43419.4</v>
      </c>
      <c r="M71" s="36">
        <v>20650</v>
      </c>
      <c r="N71" s="19">
        <v>37916.400000000001</v>
      </c>
      <c r="O71" s="19">
        <v>0</v>
      </c>
      <c r="P71" s="31">
        <v>0</v>
      </c>
      <c r="Q71" s="41">
        <v>58566.400000000001</v>
      </c>
      <c r="R71" s="36">
        <v>26150</v>
      </c>
      <c r="S71" s="19">
        <v>41484.375</v>
      </c>
      <c r="T71" s="19">
        <v>8784.6</v>
      </c>
      <c r="U71" s="19">
        <v>0</v>
      </c>
      <c r="V71" s="41">
        <v>76418.975000000006</v>
      </c>
      <c r="W71" s="19">
        <v>41468</v>
      </c>
      <c r="X71" s="19">
        <v>57588.957999999999</v>
      </c>
      <c r="Y71" s="19">
        <v>16479.924999999999</v>
      </c>
      <c r="Z71" s="19">
        <v>0</v>
      </c>
      <c r="AA71" s="41">
        <v>115536.883</v>
      </c>
      <c r="AB71" s="19">
        <v>42150</v>
      </c>
      <c r="AC71" s="19">
        <v>65979.907999999996</v>
      </c>
      <c r="AD71" s="19">
        <v>15656.575000000001</v>
      </c>
      <c r="AE71" s="19">
        <v>0</v>
      </c>
      <c r="AF71" s="41">
        <v>123786.48299999999</v>
      </c>
      <c r="AG71" s="19">
        <v>42228</v>
      </c>
      <c r="AH71" s="19">
        <v>65363.841</v>
      </c>
      <c r="AI71" s="19">
        <v>23933.200000000001</v>
      </c>
      <c r="AJ71" s="19">
        <v>214.67500000000001</v>
      </c>
      <c r="AK71" s="41">
        <v>131739.71599999999</v>
      </c>
      <c r="AL71" s="19">
        <v>46648</v>
      </c>
      <c r="AM71" s="19">
        <v>74277.190499999997</v>
      </c>
      <c r="AN71" s="19">
        <v>22798</v>
      </c>
      <c r="AO71" s="19">
        <v>218.05</v>
      </c>
      <c r="AP71" s="41">
        <v>143941.24050000001</v>
      </c>
      <c r="AQ71" s="19">
        <v>48271</v>
      </c>
      <c r="AR71" s="19">
        <v>66648.938999999998</v>
      </c>
      <c r="AS71" s="19">
        <v>29223.599999999999</v>
      </c>
      <c r="AT71" s="19">
        <v>213.72499999999999</v>
      </c>
      <c r="AU71" s="41">
        <v>144357.264</v>
      </c>
      <c r="AV71" s="19">
        <v>51643</v>
      </c>
      <c r="AW71" s="19">
        <v>67856.445999999996</v>
      </c>
      <c r="AX71" s="19">
        <v>30584.400000000001</v>
      </c>
      <c r="AY71" s="19">
        <v>224.2</v>
      </c>
      <c r="AZ71" s="41">
        <v>150308.046</v>
      </c>
      <c r="BA71" s="19">
        <v>53244</v>
      </c>
      <c r="BB71" s="19">
        <v>80019.790500000003</v>
      </c>
      <c r="BC71" s="19">
        <v>37674.375</v>
      </c>
      <c r="BD71" s="19">
        <v>224.57499999999999</v>
      </c>
      <c r="BE71" s="41">
        <v>171162.74050000001</v>
      </c>
      <c r="BF71" s="19">
        <v>53344</v>
      </c>
      <c r="BG71" s="19">
        <v>75208.665999999997</v>
      </c>
      <c r="BH71" s="19">
        <v>37550.625</v>
      </c>
      <c r="BI71" s="19">
        <v>0</v>
      </c>
      <c r="BJ71" s="41">
        <v>166103.291</v>
      </c>
      <c r="BK71" s="19">
        <v>49766</v>
      </c>
      <c r="BL71" s="19">
        <v>87152.852499999994</v>
      </c>
      <c r="BM71" s="19">
        <v>28897.575000000001</v>
      </c>
      <c r="BN71" s="19">
        <v>236.8</v>
      </c>
      <c r="BO71" s="41">
        <v>166053.22750000001</v>
      </c>
      <c r="BP71" s="19">
        <v>47038.5</v>
      </c>
      <c r="BQ71" s="19">
        <v>85827.235000000015</v>
      </c>
      <c r="BR71" s="19">
        <v>28438.724999999999</v>
      </c>
      <c r="BS71" s="19">
        <v>230.625</v>
      </c>
      <c r="BT71" s="41">
        <v>161535.08499999999</v>
      </c>
      <c r="BU71" s="19">
        <v>43215</v>
      </c>
      <c r="BV71" s="19">
        <v>87371.189499999993</v>
      </c>
      <c r="BW71" s="19">
        <v>29225.8</v>
      </c>
      <c r="BX71" s="19">
        <v>228.95</v>
      </c>
      <c r="BY71" s="41">
        <v>160040.93950000001</v>
      </c>
      <c r="BZ71" s="19">
        <v>43431</v>
      </c>
      <c r="CA71" s="19">
        <v>84413.243000000002</v>
      </c>
      <c r="CB71" s="19">
        <v>30648.9</v>
      </c>
      <c r="CC71" s="19">
        <v>221.92499999999998</v>
      </c>
      <c r="CD71" s="41">
        <v>158715.068</v>
      </c>
      <c r="CE71" s="19">
        <v>43717</v>
      </c>
      <c r="CF71" s="19">
        <v>93952.4905</v>
      </c>
      <c r="CG71" s="19">
        <v>35307.699999999997</v>
      </c>
      <c r="CH71" s="19">
        <v>239.92500000000001</v>
      </c>
      <c r="CI71" s="41">
        <v>173217.11550000001</v>
      </c>
      <c r="CJ71" s="19">
        <v>48486</v>
      </c>
      <c r="CK71" s="19">
        <v>90333.626499999998</v>
      </c>
      <c r="CL71" s="19">
        <v>38425.125</v>
      </c>
      <c r="CM71" s="19">
        <v>234.22499999999999</v>
      </c>
      <c r="CN71" s="41">
        <v>177478.97649999999</v>
      </c>
      <c r="CO71" s="19">
        <v>51085.5</v>
      </c>
      <c r="CP71" s="19">
        <v>82450.789000000004</v>
      </c>
      <c r="CQ71" s="19">
        <v>37319.800000000003</v>
      </c>
      <c r="CR71" s="19">
        <v>238.50000000000003</v>
      </c>
      <c r="CS71" s="41">
        <v>171094.58900000001</v>
      </c>
      <c r="CT71" s="19">
        <v>50097.5</v>
      </c>
      <c r="CU71" s="19">
        <v>99026.226500000004</v>
      </c>
      <c r="CV71" s="19">
        <v>40383.074999999997</v>
      </c>
      <c r="CW71" s="19">
        <v>253.1</v>
      </c>
      <c r="CX71" s="41">
        <v>189759.90150000001</v>
      </c>
      <c r="CY71" s="19">
        <v>51469.5</v>
      </c>
      <c r="CZ71" s="19">
        <v>114918.193</v>
      </c>
      <c r="DA71" s="19">
        <v>41842.75</v>
      </c>
      <c r="DB71" s="19">
        <v>261.87500000000006</v>
      </c>
      <c r="DC71" s="41">
        <v>208492.318</v>
      </c>
      <c r="DD71" s="19">
        <v>53919.3</v>
      </c>
      <c r="DE71" s="19">
        <v>122030.749</v>
      </c>
      <c r="DF71" s="19">
        <v>36457.538381999999</v>
      </c>
      <c r="DG71" s="19">
        <v>255.125</v>
      </c>
      <c r="DH71" s="41">
        <v>212662.712382</v>
      </c>
      <c r="DI71" s="26">
        <v>55879</v>
      </c>
      <c r="DJ71" s="26">
        <v>125709.61280000002</v>
      </c>
      <c r="DK71" s="26">
        <v>29329.977599999995</v>
      </c>
      <c r="DL71" s="26">
        <v>274.35820000000001</v>
      </c>
      <c r="DM71" s="41">
        <v>211192.9486</v>
      </c>
      <c r="DN71" s="26">
        <v>59712</v>
      </c>
      <c r="DO71" s="26">
        <v>130214.38499999999</v>
      </c>
      <c r="DP71" s="26">
        <v>28068.226200000001</v>
      </c>
      <c r="DQ71" s="30">
        <v>262.48209999999995</v>
      </c>
      <c r="DR71" s="40">
        <v>218257.09330000001</v>
      </c>
      <c r="DS71" s="35">
        <v>58236</v>
      </c>
      <c r="DT71" s="26">
        <v>118848.804</v>
      </c>
      <c r="DU71" s="26">
        <v>29868.299999999996</v>
      </c>
      <c r="DV71" s="30">
        <v>262.53120000000001</v>
      </c>
      <c r="DW71" s="40">
        <v>207215.63519999999</v>
      </c>
      <c r="DX71" s="35">
        <v>59402.862121960003</v>
      </c>
      <c r="DY71" s="26">
        <v>117124.94128238292</v>
      </c>
      <c r="DZ71" s="26">
        <v>29709.095944274239</v>
      </c>
      <c r="EA71" s="30">
        <v>263.95619004123603</v>
      </c>
      <c r="EB71" s="40">
        <v>206500.85553865839</v>
      </c>
      <c r="EC71" s="35">
        <v>60980</v>
      </c>
      <c r="ED71" s="26">
        <v>131184.2378</v>
      </c>
      <c r="EE71" s="26">
        <v>18644.300999999999</v>
      </c>
      <c r="EF71" s="30">
        <v>270.06880000000007</v>
      </c>
      <c r="EG71" s="40">
        <v>211078.60759999999</v>
      </c>
      <c r="EH71" s="35">
        <v>60962</v>
      </c>
      <c r="EI71" s="26">
        <v>130466.66250000001</v>
      </c>
      <c r="EJ71" s="26">
        <v>17739.035</v>
      </c>
      <c r="EK71" s="30">
        <v>265.33599999999996</v>
      </c>
      <c r="EL71" s="40">
        <v>209433.03349999999</v>
      </c>
      <c r="EM71" s="35">
        <v>61867.79024907</v>
      </c>
      <c r="EN71" s="26">
        <v>134407.80526895591</v>
      </c>
      <c r="EO71" s="26">
        <v>18224.7720009968</v>
      </c>
      <c r="EP71" s="30">
        <v>5816.585032763357</v>
      </c>
      <c r="EQ71" s="40">
        <v>220316.95255178606</v>
      </c>
      <c r="ER71" s="35">
        <v>64304.5</v>
      </c>
      <c r="ES71" s="26">
        <v>128840.4126</v>
      </c>
      <c r="ET71" s="26">
        <v>17498.924999999999</v>
      </c>
      <c r="EU71" s="30">
        <v>5737.8</v>
      </c>
      <c r="EV71" s="40">
        <v>216381.63759999999</v>
      </c>
      <c r="EW71" s="35">
        <v>65608</v>
      </c>
      <c r="EX71" s="26">
        <v>139400.54399999999</v>
      </c>
      <c r="EY71" s="26">
        <v>9978.2124000000003</v>
      </c>
      <c r="EZ71" s="30">
        <v>8372.7507999999998</v>
      </c>
      <c r="FA71" s="40">
        <v>223359.50719999999</v>
      </c>
      <c r="FB71" s="35">
        <v>61057.349813109999</v>
      </c>
      <c r="FC71" s="26">
        <v>137089.30846920912</v>
      </c>
      <c r="FD71" s="26">
        <v>10072.408427296201</v>
      </c>
      <c r="FE71" s="30">
        <v>8374.6629580995814</v>
      </c>
      <c r="FF71" s="40">
        <v>216593.72966771491</v>
      </c>
      <c r="FG71" s="35">
        <v>60597</v>
      </c>
      <c r="FH71" s="35">
        <v>126512.53109999999</v>
      </c>
      <c r="FI71" s="35">
        <v>10860.625</v>
      </c>
      <c r="FJ71" s="35">
        <v>8583.5</v>
      </c>
      <c r="FK71" s="40">
        <v>206553.65609999999</v>
      </c>
      <c r="FL71" s="35">
        <v>59900</v>
      </c>
      <c r="FM71" s="35">
        <v>122833.50300000001</v>
      </c>
      <c r="FN71" s="35">
        <v>10746.500000000002</v>
      </c>
      <c r="FO71" s="35">
        <v>8672.4249999999993</v>
      </c>
      <c r="FP71" s="40">
        <v>202152.42800000001</v>
      </c>
      <c r="FQ71" s="35">
        <v>57999</v>
      </c>
      <c r="FR71" s="35">
        <v>132969.85459999999</v>
      </c>
      <c r="FS71" s="35">
        <v>8950.6037250000008</v>
      </c>
      <c r="FT71" s="35">
        <v>8338.65</v>
      </c>
      <c r="FU71" s="40">
        <v>208258.10832500001</v>
      </c>
      <c r="FV71" s="35">
        <v>59479</v>
      </c>
      <c r="FW71" s="35">
        <v>135140.11210000003</v>
      </c>
      <c r="FX71" s="35">
        <v>9548.5855499999998</v>
      </c>
      <c r="FY71" s="35">
        <v>8610.2250000000004</v>
      </c>
      <c r="FZ71" s="40">
        <v>212777.92264999999</v>
      </c>
      <c r="GA71" s="35">
        <v>59422</v>
      </c>
      <c r="GB71" s="35">
        <v>144573.71660000001</v>
      </c>
      <c r="GC71" s="35">
        <v>0</v>
      </c>
      <c r="GD71" s="35">
        <v>8931.25</v>
      </c>
      <c r="GE71" s="40">
        <v>212926.96660000001</v>
      </c>
      <c r="GF71" s="35">
        <v>65126</v>
      </c>
      <c r="GG71" s="35">
        <v>157192.07</v>
      </c>
      <c r="GH71" s="35">
        <v>0</v>
      </c>
      <c r="GI71" s="35">
        <v>9998.6749999999993</v>
      </c>
      <c r="GJ71" s="40">
        <v>232316.745</v>
      </c>
      <c r="GK71" s="35">
        <v>70740</v>
      </c>
      <c r="GL71" s="35">
        <v>138113.18400000001</v>
      </c>
      <c r="GM71" s="35">
        <v>0</v>
      </c>
      <c r="GN71" s="35">
        <v>17027.924999999999</v>
      </c>
      <c r="GO71" s="40">
        <v>225881.109</v>
      </c>
      <c r="GP71" s="35">
        <v>68592</v>
      </c>
      <c r="GQ71" s="35">
        <v>151603.6256</v>
      </c>
      <c r="GR71" s="35">
        <v>0</v>
      </c>
      <c r="GS71" s="35">
        <v>18313.849999999999</v>
      </c>
      <c r="GT71" s="40">
        <v>238509.47560000001</v>
      </c>
      <c r="GU71" s="35">
        <v>71446</v>
      </c>
      <c r="GV71" s="35">
        <v>142992.88709999999</v>
      </c>
      <c r="GW71" s="35">
        <v>0</v>
      </c>
      <c r="GX71" s="35">
        <v>17865.275000000001</v>
      </c>
      <c r="GY71" s="40">
        <v>232304.16209999999</v>
      </c>
      <c r="GZ71" s="35">
        <v>77677</v>
      </c>
      <c r="HA71" s="35">
        <v>125343.57</v>
      </c>
      <c r="HB71" s="35">
        <v>0</v>
      </c>
      <c r="HC71" s="35">
        <v>17340.575000000001</v>
      </c>
      <c r="HD71" s="40">
        <v>220361.14499999999</v>
      </c>
      <c r="HE71" s="35">
        <v>73940</v>
      </c>
      <c r="HF71" s="35">
        <v>137724.818</v>
      </c>
      <c r="HG71" s="35">
        <v>0</v>
      </c>
      <c r="HH71" s="68">
        <v>17693.3</v>
      </c>
      <c r="HI71" s="40">
        <v>229358.11799999999</v>
      </c>
      <c r="HJ71" s="35">
        <v>75940</v>
      </c>
      <c r="HK71" s="35">
        <v>128993.84999999999</v>
      </c>
      <c r="HL71" s="35">
        <v>0</v>
      </c>
      <c r="HM71" s="68">
        <v>17606.75</v>
      </c>
      <c r="HN71" s="40">
        <v>222540.6</v>
      </c>
      <c r="HO71" s="35">
        <v>82432</v>
      </c>
      <c r="HP71" s="35">
        <v>135664.88496</v>
      </c>
      <c r="HQ71" s="35">
        <v>0</v>
      </c>
      <c r="HR71" s="68">
        <v>17442.5</v>
      </c>
      <c r="HS71" s="40">
        <v>235539.38496</v>
      </c>
      <c r="HT71" s="35">
        <v>93640</v>
      </c>
      <c r="HU71" s="35">
        <v>135371.34</v>
      </c>
      <c r="HV71" s="35">
        <v>0</v>
      </c>
      <c r="HW71" s="35">
        <v>16829.3</v>
      </c>
      <c r="HX71" s="40">
        <v>245840.64000000001</v>
      </c>
      <c r="HY71" s="35">
        <v>89058</v>
      </c>
      <c r="HZ71" s="35">
        <v>154606.59</v>
      </c>
      <c r="IA71" s="35">
        <v>0</v>
      </c>
      <c r="IB71" s="35">
        <v>19423.120999999999</v>
      </c>
      <c r="IC71" s="40">
        <v>263087.71100000001</v>
      </c>
      <c r="ID71" s="35">
        <v>93266</v>
      </c>
      <c r="IE71" s="35">
        <v>160767.92199999999</v>
      </c>
      <c r="IF71" s="35">
        <v>0</v>
      </c>
      <c r="IG71" s="68">
        <v>19568.657999999999</v>
      </c>
      <c r="IH71" s="40">
        <v>273602.58</v>
      </c>
      <c r="II71" s="35">
        <v>104366</v>
      </c>
      <c r="IJ71" s="35">
        <v>159704.622</v>
      </c>
      <c r="IK71" s="35">
        <v>0</v>
      </c>
      <c r="IL71" s="68">
        <v>13240.787</v>
      </c>
      <c r="IM71" s="40">
        <v>277311.40899999999</v>
      </c>
      <c r="IN71" s="35">
        <v>115711</v>
      </c>
      <c r="IO71" s="35">
        <v>161680.85999999999</v>
      </c>
      <c r="IP71" s="35">
        <v>0</v>
      </c>
      <c r="IQ71" s="68">
        <v>14226.151</v>
      </c>
      <c r="IR71" s="40">
        <v>291618.011</v>
      </c>
      <c r="IS71" s="35">
        <v>116806</v>
      </c>
      <c r="IT71" s="35">
        <v>163153.76</v>
      </c>
      <c r="IU71" s="35">
        <v>0</v>
      </c>
      <c r="IV71" s="68">
        <v>14347.125</v>
      </c>
      <c r="IW71" s="40">
        <v>294306.88500000001</v>
      </c>
      <c r="IX71" s="35">
        <v>122372</v>
      </c>
      <c r="IY71" s="35">
        <v>156873.79</v>
      </c>
      <c r="IZ71" s="35">
        <v>0</v>
      </c>
      <c r="JA71" s="68">
        <v>13992.451999999999</v>
      </c>
      <c r="JB71" s="40">
        <v>293238.24200000003</v>
      </c>
      <c r="JC71" s="35">
        <v>124556</v>
      </c>
      <c r="JD71" s="35">
        <v>167933.07</v>
      </c>
      <c r="JE71" s="35">
        <v>0</v>
      </c>
      <c r="JF71" s="68">
        <v>13101.856</v>
      </c>
      <c r="JG71" s="40">
        <v>305590.92599999998</v>
      </c>
      <c r="JH71" s="35">
        <v>129468</v>
      </c>
      <c r="JI71" s="35">
        <v>174361.3125</v>
      </c>
      <c r="JJ71" s="35">
        <v>0</v>
      </c>
      <c r="JK71" s="68">
        <v>13035.861999999999</v>
      </c>
      <c r="JL71" s="40">
        <v>316865.17450000002</v>
      </c>
      <c r="JM71" s="35">
        <v>127656</v>
      </c>
      <c r="JN71" s="35">
        <v>170092.76250000001</v>
      </c>
      <c r="JO71" s="35">
        <v>0</v>
      </c>
      <c r="JP71" s="68">
        <v>12904.965</v>
      </c>
      <c r="JQ71" s="40">
        <v>310653.72749999998</v>
      </c>
      <c r="JR71" s="35">
        <v>123676</v>
      </c>
      <c r="JS71" s="35">
        <v>185561.45850000001</v>
      </c>
      <c r="JT71" s="35">
        <v>0</v>
      </c>
      <c r="JU71" s="35">
        <v>13460.919</v>
      </c>
      <c r="JV71" s="35">
        <v>322698.3775</v>
      </c>
    </row>
    <row r="72" spans="2:282">
      <c r="B72" s="18" t="s">
        <v>42</v>
      </c>
      <c r="C72" s="19">
        <v>0</v>
      </c>
      <c r="D72" s="19">
        <v>0</v>
      </c>
      <c r="E72" s="19">
        <v>0</v>
      </c>
      <c r="F72" s="31">
        <v>0</v>
      </c>
      <c r="G72" s="41">
        <v>0</v>
      </c>
      <c r="H72" s="36">
        <v>0</v>
      </c>
      <c r="I72" s="19">
        <v>0</v>
      </c>
      <c r="J72" s="19">
        <v>0</v>
      </c>
      <c r="K72" s="31">
        <v>0</v>
      </c>
      <c r="L72" s="41">
        <v>0</v>
      </c>
      <c r="M72" s="36">
        <v>7350</v>
      </c>
      <c r="N72" s="19">
        <v>0</v>
      </c>
      <c r="O72" s="19">
        <v>0</v>
      </c>
      <c r="P72" s="31">
        <v>0</v>
      </c>
      <c r="Q72" s="41">
        <v>7350</v>
      </c>
      <c r="R72" s="36">
        <v>7350</v>
      </c>
      <c r="S72" s="19">
        <v>0</v>
      </c>
      <c r="T72" s="19">
        <v>0</v>
      </c>
      <c r="U72" s="19">
        <v>0</v>
      </c>
      <c r="V72" s="41">
        <v>7350</v>
      </c>
      <c r="W72" s="19">
        <v>7850</v>
      </c>
      <c r="X72" s="19">
        <v>0</v>
      </c>
      <c r="Y72" s="19">
        <v>0</v>
      </c>
      <c r="Z72" s="19">
        <v>0</v>
      </c>
      <c r="AA72" s="41">
        <v>7850</v>
      </c>
      <c r="AB72" s="19">
        <v>8150</v>
      </c>
      <c r="AC72" s="19">
        <v>0</v>
      </c>
      <c r="AD72" s="19">
        <v>0</v>
      </c>
      <c r="AE72" s="19">
        <v>0</v>
      </c>
      <c r="AF72" s="41">
        <v>8150</v>
      </c>
      <c r="AG72" s="19">
        <v>9000</v>
      </c>
      <c r="AH72" s="19">
        <v>0</v>
      </c>
      <c r="AI72" s="19">
        <v>0</v>
      </c>
      <c r="AJ72" s="19">
        <v>0</v>
      </c>
      <c r="AK72" s="41">
        <v>9000</v>
      </c>
      <c r="AL72" s="19">
        <v>8524.5</v>
      </c>
      <c r="AM72" s="19">
        <v>0</v>
      </c>
      <c r="AN72" s="19">
        <v>0</v>
      </c>
      <c r="AO72" s="19">
        <v>0</v>
      </c>
      <c r="AP72" s="41">
        <v>8524.5</v>
      </c>
      <c r="AQ72" s="19">
        <v>9674.5</v>
      </c>
      <c r="AR72" s="19">
        <v>0</v>
      </c>
      <c r="AS72" s="19">
        <v>0</v>
      </c>
      <c r="AT72" s="19">
        <v>0</v>
      </c>
      <c r="AU72" s="41">
        <v>9674.5</v>
      </c>
      <c r="AV72" s="19">
        <v>12274.5</v>
      </c>
      <c r="AW72" s="19">
        <v>0</v>
      </c>
      <c r="AX72" s="19">
        <v>0</v>
      </c>
      <c r="AY72" s="19">
        <v>0</v>
      </c>
      <c r="AZ72" s="41">
        <v>12274.5</v>
      </c>
      <c r="BA72" s="19">
        <v>10292.5</v>
      </c>
      <c r="BB72" s="19">
        <v>0</v>
      </c>
      <c r="BC72" s="19">
        <v>0</v>
      </c>
      <c r="BD72" s="19">
        <v>0</v>
      </c>
      <c r="BE72" s="41">
        <v>10292.5</v>
      </c>
      <c r="BF72" s="19">
        <v>10392.5</v>
      </c>
      <c r="BG72" s="19">
        <v>0</v>
      </c>
      <c r="BH72" s="19">
        <v>0</v>
      </c>
      <c r="BI72" s="19">
        <v>562.32000000000005</v>
      </c>
      <c r="BJ72" s="41">
        <v>10954.82</v>
      </c>
      <c r="BK72" s="19">
        <v>10692.5</v>
      </c>
      <c r="BL72" s="19">
        <v>0</v>
      </c>
      <c r="BM72" s="19">
        <v>0</v>
      </c>
      <c r="BN72" s="19">
        <v>1420.8</v>
      </c>
      <c r="BO72" s="41">
        <v>12113.3</v>
      </c>
      <c r="BP72" s="19">
        <v>12042.5</v>
      </c>
      <c r="BQ72" s="19">
        <v>0</v>
      </c>
      <c r="BR72" s="19">
        <v>0</v>
      </c>
      <c r="BS72" s="19">
        <v>1383.75</v>
      </c>
      <c r="BT72" s="41">
        <v>13426.25</v>
      </c>
      <c r="BU72" s="19">
        <v>9900</v>
      </c>
      <c r="BV72" s="19">
        <v>689.08699999999999</v>
      </c>
      <c r="BW72" s="19">
        <v>0</v>
      </c>
      <c r="BX72" s="19">
        <v>1602.65</v>
      </c>
      <c r="BY72" s="41">
        <v>12191.736999999999</v>
      </c>
      <c r="BZ72" s="19">
        <v>10865</v>
      </c>
      <c r="CA72" s="19">
        <v>828.13800000000003</v>
      </c>
      <c r="CB72" s="19">
        <v>0</v>
      </c>
      <c r="CC72" s="19">
        <v>1775.3999999999999</v>
      </c>
      <c r="CD72" s="41">
        <v>13468.538</v>
      </c>
      <c r="CE72" s="19">
        <v>10920</v>
      </c>
      <c r="CF72" s="19">
        <v>921.72299999999996</v>
      </c>
      <c r="CG72" s="19">
        <v>0</v>
      </c>
      <c r="CH72" s="19">
        <v>1919.4</v>
      </c>
      <c r="CI72" s="41">
        <v>13761.123</v>
      </c>
      <c r="CJ72" s="19">
        <v>10617</v>
      </c>
      <c r="CK72" s="19">
        <v>887.75699999999995</v>
      </c>
      <c r="CL72" s="19">
        <v>0</v>
      </c>
      <c r="CM72" s="19">
        <v>1873.8</v>
      </c>
      <c r="CN72" s="41">
        <v>13378.557000000001</v>
      </c>
      <c r="CO72" s="19">
        <v>10164</v>
      </c>
      <c r="CP72" s="19">
        <v>896.68200000000002</v>
      </c>
      <c r="CQ72" s="19">
        <v>0</v>
      </c>
      <c r="CR72" s="19">
        <v>1908.0000000000002</v>
      </c>
      <c r="CS72" s="41">
        <v>12968.682000000001</v>
      </c>
      <c r="CT72" s="19">
        <v>10164</v>
      </c>
      <c r="CU72" s="19">
        <v>971.49900000000002</v>
      </c>
      <c r="CV72" s="19">
        <v>0</v>
      </c>
      <c r="CW72" s="19">
        <v>0</v>
      </c>
      <c r="CX72" s="41">
        <v>11135.499</v>
      </c>
      <c r="CY72" s="19">
        <v>10164</v>
      </c>
      <c r="CZ72" s="19">
        <v>981.13800000000003</v>
      </c>
      <c r="DA72" s="19">
        <v>0</v>
      </c>
      <c r="DB72" s="19">
        <v>1199.3875</v>
      </c>
      <c r="DC72" s="41">
        <v>12344.525500000002</v>
      </c>
      <c r="DD72" s="19">
        <v>10164</v>
      </c>
      <c r="DE72" s="19">
        <v>960.279</v>
      </c>
      <c r="DF72" s="19">
        <v>0</v>
      </c>
      <c r="DG72" s="19">
        <v>1168.4725000000001</v>
      </c>
      <c r="DH72" s="41">
        <v>12292.7515</v>
      </c>
      <c r="DI72" s="26">
        <v>9257</v>
      </c>
      <c r="DJ72" s="26">
        <v>948.6816</v>
      </c>
      <c r="DK72" s="26">
        <v>0</v>
      </c>
      <c r="DL72" s="26">
        <v>1132.9612</v>
      </c>
      <c r="DM72" s="41">
        <v>11338.6428</v>
      </c>
      <c r="DN72" s="26">
        <v>9843</v>
      </c>
      <c r="DO72" s="26">
        <v>916.62300000000005</v>
      </c>
      <c r="DP72" s="26">
        <v>0</v>
      </c>
      <c r="DQ72" s="30">
        <v>440.89519999999993</v>
      </c>
      <c r="DR72" s="40">
        <v>11200.518199999999</v>
      </c>
      <c r="DS72" s="35">
        <v>8900</v>
      </c>
      <c r="DT72" s="26">
        <v>926.80259999999998</v>
      </c>
      <c r="DU72" s="26">
        <v>0</v>
      </c>
      <c r="DV72" s="30">
        <v>455.62479999999999</v>
      </c>
      <c r="DW72" s="40">
        <v>10282.427399999999</v>
      </c>
      <c r="DX72" s="35">
        <v>8856.3084309999995</v>
      </c>
      <c r="DY72" s="26">
        <v>934.49680067520001</v>
      </c>
      <c r="DZ72" s="26">
        <v>0</v>
      </c>
      <c r="EA72" s="30">
        <v>438.54507970980006</v>
      </c>
      <c r="EB72" s="40">
        <v>10229.350311385</v>
      </c>
      <c r="EC72" s="35">
        <v>8548</v>
      </c>
      <c r="ED72" s="26">
        <v>976.27260000000012</v>
      </c>
      <c r="EE72" s="26">
        <v>0</v>
      </c>
      <c r="EF72" s="30">
        <v>452.76240000000007</v>
      </c>
      <c r="EG72" s="40">
        <v>9977.0349999999999</v>
      </c>
      <c r="EH72" s="35">
        <v>8444</v>
      </c>
      <c r="EI72" s="26">
        <v>960.07500000000005</v>
      </c>
      <c r="EJ72" s="26">
        <v>0</v>
      </c>
      <c r="EK72" s="30">
        <v>444.82799999999992</v>
      </c>
      <c r="EL72" s="40">
        <v>9848.9030000000002</v>
      </c>
      <c r="EM72" s="35">
        <v>8450.2926337099998</v>
      </c>
      <c r="EN72" s="26">
        <v>1019.9159453372192</v>
      </c>
      <c r="EO72" s="26">
        <v>0</v>
      </c>
      <c r="EP72" s="30">
        <v>454.87166073423435</v>
      </c>
      <c r="EQ72" s="40">
        <v>9925.0802397814514</v>
      </c>
      <c r="ER72" s="35">
        <v>8167</v>
      </c>
      <c r="ES72" s="26">
        <v>983.51459999999997</v>
      </c>
      <c r="ET72" s="26">
        <v>0</v>
      </c>
      <c r="EU72" s="30">
        <v>426.79</v>
      </c>
      <c r="EV72" s="40">
        <v>9577.3045999999995</v>
      </c>
      <c r="EW72" s="35">
        <v>8856</v>
      </c>
      <c r="EX72" s="26">
        <v>798.96600000000001</v>
      </c>
      <c r="EY72" s="26">
        <v>0</v>
      </c>
      <c r="EZ72" s="30">
        <v>323.0145</v>
      </c>
      <c r="FA72" s="40">
        <v>9977.9804999999997</v>
      </c>
      <c r="FB72" s="35">
        <v>9254.7235664700002</v>
      </c>
      <c r="FC72" s="26">
        <v>792.36159512679228</v>
      </c>
      <c r="FD72" s="26">
        <v>0</v>
      </c>
      <c r="FE72" s="30">
        <v>238.9535793265193</v>
      </c>
      <c r="FF72" s="40">
        <v>10286.038740923312</v>
      </c>
      <c r="FG72" s="35">
        <v>9040</v>
      </c>
      <c r="FH72" s="35">
        <v>815.76059999999995</v>
      </c>
      <c r="FI72" s="35">
        <v>0</v>
      </c>
      <c r="FJ72" s="35">
        <v>970.10000000000014</v>
      </c>
      <c r="FK72" s="40">
        <v>10825.8606</v>
      </c>
      <c r="FL72" s="35">
        <v>8840</v>
      </c>
      <c r="FM72" s="35">
        <v>792.03800000000001</v>
      </c>
      <c r="FN72" s="35">
        <v>0</v>
      </c>
      <c r="FO72" s="35">
        <v>928.9</v>
      </c>
      <c r="FP72" s="40">
        <v>10560.938</v>
      </c>
      <c r="FQ72" s="35">
        <v>7550</v>
      </c>
      <c r="FR72" s="35">
        <v>794.89160000000004</v>
      </c>
      <c r="FS72" s="35">
        <v>0</v>
      </c>
      <c r="FT72" s="35">
        <v>917.7</v>
      </c>
      <c r="FU72" s="40">
        <v>9262.5915999999997</v>
      </c>
      <c r="FV72" s="35">
        <v>8840</v>
      </c>
      <c r="FW72" s="35">
        <v>811.41459999999995</v>
      </c>
      <c r="FX72" s="35">
        <v>0</v>
      </c>
      <c r="FY72" s="35">
        <v>925.2</v>
      </c>
      <c r="FZ72" s="40">
        <v>10576.614600000001</v>
      </c>
      <c r="GA72" s="35">
        <v>7232</v>
      </c>
      <c r="GB72" s="35">
        <v>808.83159999999998</v>
      </c>
      <c r="GC72" s="35">
        <v>0</v>
      </c>
      <c r="GD72" s="35">
        <v>944.2</v>
      </c>
      <c r="GE72" s="40">
        <v>8985.0316000000003</v>
      </c>
      <c r="GF72" s="35">
        <v>7172</v>
      </c>
      <c r="GG72" s="35">
        <v>943.82</v>
      </c>
      <c r="GH72" s="35">
        <v>0</v>
      </c>
      <c r="GI72" s="35">
        <v>1040.5999999999999</v>
      </c>
      <c r="GJ72" s="40">
        <v>9156.42</v>
      </c>
      <c r="GK72" s="35">
        <v>6600</v>
      </c>
      <c r="GL72" s="35">
        <v>894.78400000000011</v>
      </c>
      <c r="GM72" s="35">
        <v>0</v>
      </c>
      <c r="GN72" s="35">
        <v>1039.8</v>
      </c>
      <c r="GO72" s="40">
        <v>8534.5840000000007</v>
      </c>
      <c r="GP72" s="35">
        <v>7000</v>
      </c>
      <c r="GQ72" s="35">
        <v>910.26559999999995</v>
      </c>
      <c r="GR72" s="35">
        <v>0</v>
      </c>
      <c r="GS72" s="35">
        <v>1050.0999999999999</v>
      </c>
      <c r="GT72" s="40">
        <v>8960.3655999999992</v>
      </c>
      <c r="GU72" s="35">
        <v>7397</v>
      </c>
      <c r="GV72" s="35">
        <v>858.56460000000004</v>
      </c>
      <c r="GW72" s="35">
        <v>0</v>
      </c>
      <c r="GX72" s="35">
        <v>1043.5000000000002</v>
      </c>
      <c r="GY72" s="40">
        <v>9299.0645999999997</v>
      </c>
      <c r="GZ72" s="35">
        <v>7397</v>
      </c>
      <c r="HA72" s="35">
        <v>819.63099999999997</v>
      </c>
      <c r="HB72" s="35">
        <v>0</v>
      </c>
      <c r="HC72" s="35">
        <v>976.3</v>
      </c>
      <c r="HD72" s="40">
        <v>9192.9310000000005</v>
      </c>
      <c r="HE72" s="35">
        <v>7000</v>
      </c>
      <c r="HF72" s="35">
        <v>834.07939999999996</v>
      </c>
      <c r="HG72" s="35">
        <v>0</v>
      </c>
      <c r="HH72" s="68">
        <v>1006</v>
      </c>
      <c r="HI72" s="40">
        <v>8840.0794000000005</v>
      </c>
      <c r="HJ72" s="35">
        <v>7000</v>
      </c>
      <c r="HK72" s="35">
        <v>833.52999999999986</v>
      </c>
      <c r="HL72" s="35">
        <v>0</v>
      </c>
      <c r="HM72" s="68">
        <v>999.7</v>
      </c>
      <c r="HN72" s="40">
        <v>8833.23</v>
      </c>
      <c r="HO72" s="35">
        <v>7707</v>
      </c>
      <c r="HP72" s="35">
        <v>619.30560000000003</v>
      </c>
      <c r="HQ72" s="35">
        <v>0</v>
      </c>
      <c r="HR72" s="68">
        <v>974.5</v>
      </c>
      <c r="HS72" s="40">
        <v>9300.8055999999997</v>
      </c>
      <c r="HT72" s="35">
        <v>7632</v>
      </c>
      <c r="HU72" s="35">
        <v>602.08199999999999</v>
      </c>
      <c r="HV72" s="35">
        <v>0</v>
      </c>
      <c r="HW72" s="35">
        <v>939.4</v>
      </c>
      <c r="HX72" s="40">
        <v>9173.482</v>
      </c>
      <c r="HY72" s="35">
        <v>7800</v>
      </c>
      <c r="HZ72" s="35">
        <v>641.60699999999997</v>
      </c>
      <c r="IA72" s="35">
        <v>0</v>
      </c>
      <c r="IB72" s="35">
        <v>964.4</v>
      </c>
      <c r="IC72" s="40">
        <v>9406.0069999999996</v>
      </c>
      <c r="ID72" s="35">
        <v>7904</v>
      </c>
      <c r="IE72" s="35">
        <v>656.19560000000001</v>
      </c>
      <c r="IF72" s="35">
        <v>0</v>
      </c>
      <c r="IG72" s="68">
        <v>971.1</v>
      </c>
      <c r="IH72" s="40">
        <v>9531.2955999999995</v>
      </c>
      <c r="II72" s="35">
        <v>8783</v>
      </c>
      <c r="IJ72" s="35">
        <v>651.85559999999998</v>
      </c>
      <c r="IK72" s="35">
        <v>0</v>
      </c>
      <c r="IL72" s="68">
        <v>0</v>
      </c>
      <c r="IM72" s="40">
        <v>9434.8556000000008</v>
      </c>
      <c r="IN72" s="35">
        <v>8737</v>
      </c>
      <c r="IO72" s="35">
        <v>706.428</v>
      </c>
      <c r="IP72" s="35">
        <v>0</v>
      </c>
      <c r="IQ72" s="68">
        <v>0</v>
      </c>
      <c r="IR72" s="40">
        <v>9443.4279999999999</v>
      </c>
      <c r="IS72" s="35">
        <v>7765</v>
      </c>
      <c r="IT72" s="35">
        <v>725.64800000000002</v>
      </c>
      <c r="IU72" s="35">
        <v>0</v>
      </c>
      <c r="IV72" s="68">
        <v>0</v>
      </c>
      <c r="IW72" s="40">
        <v>8490.6479999999992</v>
      </c>
      <c r="IX72" s="35">
        <v>7541</v>
      </c>
      <c r="IY72" s="35">
        <v>697.71699999999998</v>
      </c>
      <c r="IZ72" s="35">
        <v>0</v>
      </c>
      <c r="JA72" s="68">
        <v>0</v>
      </c>
      <c r="JB72" s="40">
        <v>8238.7170000000006</v>
      </c>
      <c r="JC72" s="35">
        <v>7741</v>
      </c>
      <c r="JD72" s="35">
        <v>696.91099999999994</v>
      </c>
      <c r="JE72" s="35">
        <v>0</v>
      </c>
      <c r="JF72" s="68">
        <v>0</v>
      </c>
      <c r="JG72" s="40">
        <v>8437.9110000000001</v>
      </c>
      <c r="JH72" s="35">
        <v>7297</v>
      </c>
      <c r="JI72" s="35">
        <v>724.31500000000005</v>
      </c>
      <c r="JJ72" s="35">
        <v>0</v>
      </c>
      <c r="JK72" s="68">
        <v>507.65000000000003</v>
      </c>
      <c r="JL72" s="40">
        <v>8528.9650000000001</v>
      </c>
      <c r="JM72" s="35">
        <v>7297</v>
      </c>
      <c r="JN72" s="35">
        <v>569.82500000000005</v>
      </c>
      <c r="JO72" s="35">
        <v>0</v>
      </c>
      <c r="JP72" s="68">
        <v>501.65000000000003</v>
      </c>
      <c r="JQ72" s="40">
        <v>8368.4750000000004</v>
      </c>
      <c r="JR72" s="35">
        <v>7165</v>
      </c>
      <c r="JS72" s="35">
        <v>588.22500000000002</v>
      </c>
      <c r="JT72" s="35">
        <v>0</v>
      </c>
      <c r="JU72" s="35">
        <v>520.54999999999995</v>
      </c>
      <c r="JV72" s="35">
        <v>8273.7749999999996</v>
      </c>
    </row>
    <row r="73" spans="2:282">
      <c r="B73" s="18" t="s">
        <v>43</v>
      </c>
      <c r="C73" s="19">
        <v>0</v>
      </c>
      <c r="D73" s="19">
        <v>0</v>
      </c>
      <c r="E73" s="19">
        <v>0</v>
      </c>
      <c r="F73" s="31">
        <v>0</v>
      </c>
      <c r="G73" s="41">
        <v>0</v>
      </c>
      <c r="H73" s="36">
        <v>0</v>
      </c>
      <c r="I73" s="19">
        <v>0</v>
      </c>
      <c r="J73" s="19">
        <v>0</v>
      </c>
      <c r="K73" s="31">
        <v>0</v>
      </c>
      <c r="L73" s="41">
        <v>0</v>
      </c>
      <c r="M73" s="36">
        <v>8900</v>
      </c>
      <c r="N73" s="19">
        <v>0</v>
      </c>
      <c r="O73" s="19">
        <v>0</v>
      </c>
      <c r="P73" s="31">
        <v>0</v>
      </c>
      <c r="Q73" s="41">
        <v>8900</v>
      </c>
      <c r="R73" s="36">
        <v>12400</v>
      </c>
      <c r="S73" s="19">
        <v>0</v>
      </c>
      <c r="T73" s="19">
        <v>0</v>
      </c>
      <c r="U73" s="19">
        <v>0</v>
      </c>
      <c r="V73" s="41">
        <v>12400</v>
      </c>
      <c r="W73" s="19">
        <v>15100</v>
      </c>
      <c r="X73" s="19">
        <v>0</v>
      </c>
      <c r="Y73" s="19">
        <v>0</v>
      </c>
      <c r="Z73" s="19">
        <v>0</v>
      </c>
      <c r="AA73" s="41">
        <v>15100</v>
      </c>
      <c r="AB73" s="19">
        <v>16700</v>
      </c>
      <c r="AC73" s="19">
        <v>0</v>
      </c>
      <c r="AD73" s="19">
        <v>0</v>
      </c>
      <c r="AE73" s="19">
        <v>0</v>
      </c>
      <c r="AF73" s="41">
        <v>16700</v>
      </c>
      <c r="AG73" s="19">
        <v>17500</v>
      </c>
      <c r="AH73" s="19">
        <v>0</v>
      </c>
      <c r="AI73" s="19">
        <v>0</v>
      </c>
      <c r="AJ73" s="19">
        <v>0</v>
      </c>
      <c r="AK73" s="41">
        <v>17500</v>
      </c>
      <c r="AL73" s="19">
        <v>16850</v>
      </c>
      <c r="AM73" s="19">
        <v>0</v>
      </c>
      <c r="AN73" s="19">
        <v>0</v>
      </c>
      <c r="AO73" s="19">
        <v>0</v>
      </c>
      <c r="AP73" s="41">
        <v>16850</v>
      </c>
      <c r="AQ73" s="19">
        <v>17300</v>
      </c>
      <c r="AR73" s="19">
        <v>0</v>
      </c>
      <c r="AS73" s="19">
        <v>0</v>
      </c>
      <c r="AT73" s="19">
        <v>0</v>
      </c>
      <c r="AU73" s="41">
        <v>17300</v>
      </c>
      <c r="AV73" s="19">
        <v>19250</v>
      </c>
      <c r="AW73" s="19">
        <v>0</v>
      </c>
      <c r="AX73" s="19">
        <v>0</v>
      </c>
      <c r="AY73" s="19">
        <v>0</v>
      </c>
      <c r="AZ73" s="41">
        <v>19250</v>
      </c>
      <c r="BA73" s="19">
        <v>20250</v>
      </c>
      <c r="BB73" s="19">
        <v>0</v>
      </c>
      <c r="BC73" s="19">
        <v>0</v>
      </c>
      <c r="BD73" s="19">
        <v>0</v>
      </c>
      <c r="BE73" s="41">
        <v>20250</v>
      </c>
      <c r="BF73" s="19">
        <v>20700</v>
      </c>
      <c r="BG73" s="19">
        <v>0</v>
      </c>
      <c r="BH73" s="19">
        <v>0</v>
      </c>
      <c r="BI73" s="19">
        <v>0</v>
      </c>
      <c r="BJ73" s="41">
        <v>20700</v>
      </c>
      <c r="BK73" s="19">
        <v>20986</v>
      </c>
      <c r="BL73" s="19">
        <v>0</v>
      </c>
      <c r="BM73" s="19">
        <v>0</v>
      </c>
      <c r="BN73" s="19">
        <v>0</v>
      </c>
      <c r="BO73" s="41">
        <v>20986</v>
      </c>
      <c r="BP73" s="19">
        <v>19128</v>
      </c>
      <c r="BQ73" s="19">
        <v>0</v>
      </c>
      <c r="BR73" s="19">
        <v>0</v>
      </c>
      <c r="BS73" s="19">
        <v>0</v>
      </c>
      <c r="BT73" s="41">
        <v>19128</v>
      </c>
      <c r="BU73" s="19">
        <v>18205</v>
      </c>
      <c r="BV73" s="19">
        <v>0</v>
      </c>
      <c r="BW73" s="19">
        <v>0</v>
      </c>
      <c r="BX73" s="19">
        <v>0</v>
      </c>
      <c r="BY73" s="41">
        <v>18205</v>
      </c>
      <c r="BZ73" s="19">
        <v>18175</v>
      </c>
      <c r="CA73" s="19">
        <v>0</v>
      </c>
      <c r="CB73" s="19">
        <v>0</v>
      </c>
      <c r="CC73" s="19">
        <v>0</v>
      </c>
      <c r="CD73" s="41">
        <v>18175</v>
      </c>
      <c r="CE73" s="19">
        <v>17161</v>
      </c>
      <c r="CF73" s="19">
        <v>0</v>
      </c>
      <c r="CG73" s="19">
        <v>0</v>
      </c>
      <c r="CH73" s="19">
        <v>0</v>
      </c>
      <c r="CI73" s="41">
        <v>17161</v>
      </c>
      <c r="CJ73" s="19">
        <v>20269</v>
      </c>
      <c r="CK73" s="19">
        <v>0</v>
      </c>
      <c r="CL73" s="19">
        <v>0</v>
      </c>
      <c r="CM73" s="19">
        <v>0</v>
      </c>
      <c r="CN73" s="41">
        <v>20269</v>
      </c>
      <c r="CO73" s="19">
        <v>18923</v>
      </c>
      <c r="CP73" s="19">
        <v>0</v>
      </c>
      <c r="CQ73" s="19">
        <v>0</v>
      </c>
      <c r="CR73" s="19">
        <v>0</v>
      </c>
      <c r="CS73" s="41">
        <v>18923</v>
      </c>
      <c r="CT73" s="19">
        <v>20842.5</v>
      </c>
      <c r="CU73" s="19">
        <v>0</v>
      </c>
      <c r="CV73" s="19">
        <v>0</v>
      </c>
      <c r="CW73" s="19">
        <v>0</v>
      </c>
      <c r="CX73" s="41">
        <v>20842.5</v>
      </c>
      <c r="CY73" s="19">
        <v>21921.5</v>
      </c>
      <c r="CZ73" s="19">
        <v>0</v>
      </c>
      <c r="DA73" s="19">
        <v>0</v>
      </c>
      <c r="DB73" s="19">
        <v>0</v>
      </c>
      <c r="DC73" s="41">
        <v>21921.5</v>
      </c>
      <c r="DD73" s="19">
        <v>21091.5</v>
      </c>
      <c r="DE73" s="19">
        <v>4707.25</v>
      </c>
      <c r="DF73" s="19">
        <v>0</v>
      </c>
      <c r="DG73" s="19">
        <v>0</v>
      </c>
      <c r="DH73" s="41">
        <v>25798.75</v>
      </c>
      <c r="DI73" s="26">
        <v>20315</v>
      </c>
      <c r="DJ73" s="26">
        <v>4650.3999999999996</v>
      </c>
      <c r="DK73" s="26">
        <v>0</v>
      </c>
      <c r="DL73" s="26">
        <v>0</v>
      </c>
      <c r="DM73" s="41">
        <v>24965.4</v>
      </c>
      <c r="DN73" s="26">
        <v>20115</v>
      </c>
      <c r="DO73" s="26">
        <v>4493.25</v>
      </c>
      <c r="DP73" s="26">
        <v>0</v>
      </c>
      <c r="DQ73" s="30">
        <v>0</v>
      </c>
      <c r="DR73" s="40">
        <v>24608.25</v>
      </c>
      <c r="DS73" s="35">
        <v>19958</v>
      </c>
      <c r="DT73" s="26">
        <v>4543.1499999999996</v>
      </c>
      <c r="DU73" s="26">
        <v>0</v>
      </c>
      <c r="DV73" s="30">
        <v>0</v>
      </c>
      <c r="DW73" s="40">
        <v>24501.15</v>
      </c>
      <c r="DX73" s="35">
        <v>19371</v>
      </c>
      <c r="DY73" s="26">
        <v>4584.1499999999996</v>
      </c>
      <c r="DZ73" s="26">
        <v>0</v>
      </c>
      <c r="EA73" s="30">
        <v>0</v>
      </c>
      <c r="EB73" s="40">
        <v>23955.15</v>
      </c>
      <c r="EC73" s="35">
        <v>16860</v>
      </c>
      <c r="ED73" s="26">
        <v>9571.2999999999993</v>
      </c>
      <c r="EE73" s="26">
        <v>0</v>
      </c>
      <c r="EF73" s="30">
        <v>0</v>
      </c>
      <c r="EG73" s="40">
        <v>26431.3</v>
      </c>
      <c r="EH73" s="35">
        <v>16563</v>
      </c>
      <c r="EI73" s="26">
        <v>9412.5</v>
      </c>
      <c r="EJ73" s="26">
        <v>0</v>
      </c>
      <c r="EK73" s="30">
        <v>0</v>
      </c>
      <c r="EL73" s="40">
        <v>25975.5</v>
      </c>
      <c r="EM73" s="35">
        <v>16563</v>
      </c>
      <c r="EN73" s="26">
        <v>9840.2999999999993</v>
      </c>
      <c r="EO73" s="26">
        <v>0</v>
      </c>
      <c r="EP73" s="30">
        <v>0</v>
      </c>
      <c r="EQ73" s="40">
        <v>26403.3</v>
      </c>
      <c r="ER73" s="35">
        <v>16037</v>
      </c>
      <c r="ES73" s="26">
        <v>14463.45</v>
      </c>
      <c r="ET73" s="26">
        <v>0</v>
      </c>
      <c r="EU73" s="30">
        <v>0</v>
      </c>
      <c r="EV73" s="40">
        <v>30500.45</v>
      </c>
      <c r="EW73" s="35">
        <v>14395</v>
      </c>
      <c r="EX73" s="26">
        <v>14267.25</v>
      </c>
      <c r="EY73" s="26">
        <v>0</v>
      </c>
      <c r="EZ73" s="30">
        <v>0</v>
      </c>
      <c r="FA73" s="40">
        <v>28662.25</v>
      </c>
      <c r="FB73" s="35">
        <v>16110</v>
      </c>
      <c r="FC73" s="26">
        <v>14199.75</v>
      </c>
      <c r="FD73" s="26">
        <v>0</v>
      </c>
      <c r="FE73" s="30">
        <v>0</v>
      </c>
      <c r="FF73" s="40">
        <v>30309.75</v>
      </c>
      <c r="FG73" s="35">
        <v>20878</v>
      </c>
      <c r="FH73" s="35">
        <v>14922.45</v>
      </c>
      <c r="FI73" s="35">
        <v>0</v>
      </c>
      <c r="FJ73" s="35">
        <v>0</v>
      </c>
      <c r="FK73" s="40">
        <v>35800.449999999997</v>
      </c>
      <c r="FL73" s="35">
        <v>16234</v>
      </c>
      <c r="FM73" s="35">
        <v>19318</v>
      </c>
      <c r="FN73" s="35">
        <v>0</v>
      </c>
      <c r="FO73" s="35">
        <v>0</v>
      </c>
      <c r="FP73" s="40">
        <v>35552</v>
      </c>
      <c r="FQ73" s="35">
        <v>15850</v>
      </c>
      <c r="FR73" s="35">
        <v>19387.599999999999</v>
      </c>
      <c r="FS73" s="35">
        <v>0</v>
      </c>
      <c r="FT73" s="35">
        <v>0</v>
      </c>
      <c r="FU73" s="40">
        <v>35237.599999999999</v>
      </c>
      <c r="FV73" s="35">
        <v>15850</v>
      </c>
      <c r="FW73" s="35">
        <v>19790.599999999999</v>
      </c>
      <c r="FX73" s="35">
        <v>0</v>
      </c>
      <c r="FY73" s="35">
        <v>0</v>
      </c>
      <c r="FZ73" s="40">
        <v>35640.6</v>
      </c>
      <c r="GA73" s="35">
        <v>11615</v>
      </c>
      <c r="GB73" s="35">
        <v>24659.5</v>
      </c>
      <c r="GC73" s="35">
        <v>0</v>
      </c>
      <c r="GD73" s="35">
        <v>0</v>
      </c>
      <c r="GE73" s="40">
        <v>36274.5</v>
      </c>
      <c r="GF73" s="35">
        <v>16253</v>
      </c>
      <c r="GG73" s="35">
        <v>28775</v>
      </c>
      <c r="GH73" s="35">
        <v>0</v>
      </c>
      <c r="GI73" s="35">
        <v>0</v>
      </c>
      <c r="GJ73" s="40">
        <v>45028</v>
      </c>
      <c r="GK73" s="35">
        <v>20850</v>
      </c>
      <c r="GL73" s="35">
        <v>27280.000000000004</v>
      </c>
      <c r="GM73" s="35">
        <v>0</v>
      </c>
      <c r="GN73" s="35">
        <v>0</v>
      </c>
      <c r="GO73" s="40">
        <v>48130</v>
      </c>
      <c r="GP73" s="35">
        <v>15850</v>
      </c>
      <c r="GQ73" s="35">
        <v>27752</v>
      </c>
      <c r="GR73" s="35">
        <v>0</v>
      </c>
      <c r="GS73" s="35">
        <v>0</v>
      </c>
      <c r="GT73" s="40">
        <v>43602</v>
      </c>
      <c r="GU73" s="35">
        <v>17850</v>
      </c>
      <c r="GV73" s="35">
        <v>26175.75</v>
      </c>
      <c r="GW73" s="35">
        <v>0</v>
      </c>
      <c r="GX73" s="35">
        <v>0</v>
      </c>
      <c r="GY73" s="40">
        <v>44025.75</v>
      </c>
      <c r="GZ73" s="35">
        <v>15850</v>
      </c>
      <c r="HA73" s="35">
        <v>24988.75</v>
      </c>
      <c r="HB73" s="35">
        <v>0</v>
      </c>
      <c r="HC73" s="35">
        <v>0</v>
      </c>
      <c r="HD73" s="40">
        <v>40838.75</v>
      </c>
      <c r="HE73" s="35">
        <v>17101</v>
      </c>
      <c r="HF73" s="35">
        <v>25429.25</v>
      </c>
      <c r="HG73" s="35">
        <v>0</v>
      </c>
      <c r="HH73" s="68">
        <v>0</v>
      </c>
      <c r="HI73" s="40">
        <v>42530.25</v>
      </c>
      <c r="HJ73" s="35">
        <v>16935</v>
      </c>
      <c r="HK73" s="35">
        <v>30494.999999999996</v>
      </c>
      <c r="HL73" s="35">
        <v>0</v>
      </c>
      <c r="HM73" s="68">
        <v>0</v>
      </c>
      <c r="HN73" s="40">
        <v>47430</v>
      </c>
      <c r="HO73" s="35">
        <v>17100</v>
      </c>
      <c r="HP73" s="35">
        <v>29966.400000000001</v>
      </c>
      <c r="HQ73" s="35">
        <v>0</v>
      </c>
      <c r="HR73" s="68">
        <v>0</v>
      </c>
      <c r="HS73" s="40">
        <v>47066.400000000001</v>
      </c>
      <c r="HT73" s="35">
        <v>18600</v>
      </c>
      <c r="HU73" s="35">
        <v>29133</v>
      </c>
      <c r="HV73" s="35">
        <v>0</v>
      </c>
      <c r="HW73" s="35">
        <v>0</v>
      </c>
      <c r="HX73" s="40">
        <v>47733</v>
      </c>
      <c r="HY73" s="35">
        <v>24100</v>
      </c>
      <c r="HZ73" s="35">
        <v>25871.25</v>
      </c>
      <c r="IA73" s="35">
        <v>0</v>
      </c>
      <c r="IB73" s="35">
        <v>0</v>
      </c>
      <c r="IC73" s="40">
        <v>49971.25</v>
      </c>
      <c r="ID73" s="35">
        <v>24100</v>
      </c>
      <c r="IE73" s="35">
        <v>26459.5</v>
      </c>
      <c r="IF73" s="35">
        <v>0</v>
      </c>
      <c r="IG73" s="68">
        <v>0</v>
      </c>
      <c r="IH73" s="40">
        <v>50559.5</v>
      </c>
      <c r="II73" s="35">
        <v>24100</v>
      </c>
      <c r="IJ73" s="35">
        <v>31541.4</v>
      </c>
      <c r="IK73" s="35">
        <v>0</v>
      </c>
      <c r="IL73" s="68">
        <v>0</v>
      </c>
      <c r="IM73" s="40">
        <v>55641.4</v>
      </c>
      <c r="IN73" s="35">
        <v>23750</v>
      </c>
      <c r="IO73" s="35">
        <v>28485</v>
      </c>
      <c r="IP73" s="35">
        <v>0</v>
      </c>
      <c r="IQ73" s="68">
        <v>0</v>
      </c>
      <c r="IR73" s="40">
        <v>52235</v>
      </c>
      <c r="IS73" s="35">
        <v>23750</v>
      </c>
      <c r="IT73" s="35">
        <v>29260</v>
      </c>
      <c r="IU73" s="35">
        <v>0</v>
      </c>
      <c r="IV73" s="68">
        <v>0</v>
      </c>
      <c r="IW73" s="40">
        <v>53010</v>
      </c>
      <c r="IX73" s="35">
        <v>23750</v>
      </c>
      <c r="IY73" s="35">
        <v>28133.75</v>
      </c>
      <c r="IZ73" s="35">
        <v>0</v>
      </c>
      <c r="JA73" s="68">
        <v>0</v>
      </c>
      <c r="JB73" s="40">
        <v>51883.75</v>
      </c>
      <c r="JC73" s="35">
        <v>23050</v>
      </c>
      <c r="JD73" s="35">
        <v>28101.250000000004</v>
      </c>
      <c r="JE73" s="35">
        <v>0</v>
      </c>
      <c r="JF73" s="68">
        <v>0</v>
      </c>
      <c r="JG73" s="40">
        <v>51151.25</v>
      </c>
      <c r="JH73" s="35">
        <v>23050</v>
      </c>
      <c r="JI73" s="35">
        <v>29206.249999999996</v>
      </c>
      <c r="JJ73" s="35">
        <v>0</v>
      </c>
      <c r="JK73" s="68">
        <v>0</v>
      </c>
      <c r="JL73" s="40">
        <v>52256.25</v>
      </c>
      <c r="JM73" s="35">
        <v>26810</v>
      </c>
      <c r="JN73" s="35">
        <v>28491.25</v>
      </c>
      <c r="JO73" s="35">
        <v>0</v>
      </c>
      <c r="JP73" s="68">
        <v>0</v>
      </c>
      <c r="JQ73" s="40">
        <v>55301.25</v>
      </c>
      <c r="JR73" s="35">
        <v>26810</v>
      </c>
      <c r="JS73" s="35">
        <v>29411.25</v>
      </c>
      <c r="JT73" s="35">
        <v>0</v>
      </c>
      <c r="JU73" s="35">
        <v>0</v>
      </c>
      <c r="JV73" s="35">
        <v>56221.25</v>
      </c>
    </row>
    <row r="74" spans="2:282">
      <c r="B74" s="18" t="s">
        <v>44</v>
      </c>
      <c r="C74" s="19">
        <v>0</v>
      </c>
      <c r="D74" s="19">
        <v>0</v>
      </c>
      <c r="E74" s="19">
        <v>0</v>
      </c>
      <c r="F74" s="31">
        <v>0</v>
      </c>
      <c r="G74" s="41">
        <v>0</v>
      </c>
      <c r="H74" s="36">
        <v>4500</v>
      </c>
      <c r="I74" s="19">
        <v>0</v>
      </c>
      <c r="J74" s="19">
        <v>0</v>
      </c>
      <c r="K74" s="31">
        <v>0</v>
      </c>
      <c r="L74" s="41">
        <v>4500</v>
      </c>
      <c r="M74" s="36">
        <v>10500</v>
      </c>
      <c r="N74" s="19">
        <v>0</v>
      </c>
      <c r="O74" s="19">
        <v>0</v>
      </c>
      <c r="P74" s="31">
        <v>0</v>
      </c>
      <c r="Q74" s="41">
        <v>10500</v>
      </c>
      <c r="R74" s="36">
        <v>14600</v>
      </c>
      <c r="S74" s="19">
        <v>3906.25</v>
      </c>
      <c r="T74" s="19">
        <v>0</v>
      </c>
      <c r="U74" s="19">
        <v>0</v>
      </c>
      <c r="V74" s="41">
        <v>18506.25</v>
      </c>
      <c r="W74" s="19">
        <v>19950</v>
      </c>
      <c r="X74" s="19">
        <v>7754</v>
      </c>
      <c r="Y74" s="19">
        <v>0</v>
      </c>
      <c r="Z74" s="19">
        <v>0</v>
      </c>
      <c r="AA74" s="41">
        <v>27704</v>
      </c>
      <c r="AB74" s="19">
        <v>21450</v>
      </c>
      <c r="AC74" s="19">
        <v>11406</v>
      </c>
      <c r="AD74" s="19">
        <v>0</v>
      </c>
      <c r="AE74" s="19">
        <v>0</v>
      </c>
      <c r="AF74" s="41">
        <v>32856</v>
      </c>
      <c r="AG74" s="19">
        <v>20900</v>
      </c>
      <c r="AH74" s="19">
        <v>12052.8</v>
      </c>
      <c r="AI74" s="19">
        <v>0</v>
      </c>
      <c r="AJ74" s="19">
        <v>300.54500000000002</v>
      </c>
      <c r="AK74" s="41">
        <v>33253.345000000001</v>
      </c>
      <c r="AL74" s="19">
        <v>20900</v>
      </c>
      <c r="AM74" s="19">
        <v>11791.2</v>
      </c>
      <c r="AN74" s="19">
        <v>0</v>
      </c>
      <c r="AO74" s="19">
        <v>305.27</v>
      </c>
      <c r="AP74" s="41">
        <v>32996.47</v>
      </c>
      <c r="AQ74" s="19">
        <v>21600</v>
      </c>
      <c r="AR74" s="19">
        <v>11745.6</v>
      </c>
      <c r="AS74" s="19">
        <v>0</v>
      </c>
      <c r="AT74" s="19">
        <v>299.21499999999997</v>
      </c>
      <c r="AU74" s="41">
        <v>33644.815000000002</v>
      </c>
      <c r="AV74" s="19">
        <v>21600</v>
      </c>
      <c r="AW74" s="19">
        <v>11958.4</v>
      </c>
      <c r="AX74" s="19">
        <v>0</v>
      </c>
      <c r="AY74" s="19">
        <v>313.88</v>
      </c>
      <c r="AZ74" s="41">
        <v>33872.28</v>
      </c>
      <c r="BA74" s="19">
        <v>22600</v>
      </c>
      <c r="BB74" s="19">
        <v>12615.2</v>
      </c>
      <c r="BC74" s="19">
        <v>0</v>
      </c>
      <c r="BD74" s="19">
        <v>314.40499999999997</v>
      </c>
      <c r="BE74" s="41">
        <v>35529.605000000003</v>
      </c>
      <c r="BF74" s="19">
        <v>21600</v>
      </c>
      <c r="BG74" s="19">
        <v>17607.38</v>
      </c>
      <c r="BH74" s="19">
        <v>0</v>
      </c>
      <c r="BI74" s="19">
        <v>328.02</v>
      </c>
      <c r="BJ74" s="41">
        <v>39535.4</v>
      </c>
      <c r="BK74" s="19">
        <v>22493</v>
      </c>
      <c r="BL74" s="19">
        <v>18190.025000000001</v>
      </c>
      <c r="BM74" s="19">
        <v>0</v>
      </c>
      <c r="BN74" s="19">
        <v>331.52</v>
      </c>
      <c r="BO74" s="41">
        <v>41014.544999999998</v>
      </c>
      <c r="BP74" s="19">
        <v>21775</v>
      </c>
      <c r="BQ74" s="19">
        <v>22123.400000000005</v>
      </c>
      <c r="BR74" s="19">
        <v>0</v>
      </c>
      <c r="BS74" s="19">
        <v>322.875</v>
      </c>
      <c r="BT74" s="41">
        <v>44221.275000000001</v>
      </c>
      <c r="BU74" s="19">
        <v>23175</v>
      </c>
      <c r="BV74" s="19">
        <v>22739.870999999999</v>
      </c>
      <c r="BW74" s="19">
        <v>0</v>
      </c>
      <c r="BX74" s="19">
        <v>320.52999999999997</v>
      </c>
      <c r="BY74" s="41">
        <v>46235.400999999998</v>
      </c>
      <c r="BZ74" s="19">
        <v>20300</v>
      </c>
      <c r="CA74" s="19">
        <v>21970.013999999999</v>
      </c>
      <c r="CB74" s="19">
        <v>0</v>
      </c>
      <c r="CC74" s="19">
        <v>310.69499999999999</v>
      </c>
      <c r="CD74" s="41">
        <v>42580.709000000003</v>
      </c>
      <c r="CE74" s="19">
        <v>20300</v>
      </c>
      <c r="CF74" s="19">
        <v>24452.769</v>
      </c>
      <c r="CG74" s="19">
        <v>0</v>
      </c>
      <c r="CH74" s="19">
        <v>335.89499999999998</v>
      </c>
      <c r="CI74" s="41">
        <v>45088.663999999997</v>
      </c>
      <c r="CJ74" s="19">
        <v>19500</v>
      </c>
      <c r="CK74" s="19">
        <v>23551.670999999998</v>
      </c>
      <c r="CL74" s="19">
        <v>0</v>
      </c>
      <c r="CM74" s="19">
        <v>327.91500000000002</v>
      </c>
      <c r="CN74" s="41">
        <v>43379.586000000003</v>
      </c>
      <c r="CO74" s="19">
        <v>19700</v>
      </c>
      <c r="CP74" s="19">
        <v>23788.446</v>
      </c>
      <c r="CQ74" s="19">
        <v>0</v>
      </c>
      <c r="CR74" s="19">
        <v>333.9</v>
      </c>
      <c r="CS74" s="41">
        <v>43822.345999999998</v>
      </c>
      <c r="CT74" s="19">
        <v>20472.5</v>
      </c>
      <c r="CU74" s="19">
        <v>30535.546999999999</v>
      </c>
      <c r="CV74" s="19">
        <v>0</v>
      </c>
      <c r="CW74" s="19">
        <v>354.34</v>
      </c>
      <c r="CX74" s="41">
        <v>51362.387000000002</v>
      </c>
      <c r="CY74" s="19">
        <v>24254.5</v>
      </c>
      <c r="CZ74" s="19">
        <v>30838.513999999999</v>
      </c>
      <c r="DA74" s="19">
        <v>0</v>
      </c>
      <c r="DB74" s="19">
        <v>0</v>
      </c>
      <c r="DC74" s="41">
        <v>55093.014000000003</v>
      </c>
      <c r="DD74" s="19">
        <v>24254.5</v>
      </c>
      <c r="DE74" s="19">
        <v>30182.886999999999</v>
      </c>
      <c r="DF74" s="19">
        <v>0</v>
      </c>
      <c r="DG74" s="19">
        <v>0</v>
      </c>
      <c r="DH74" s="41">
        <v>54437.387000000002</v>
      </c>
      <c r="DI74" s="26">
        <v>23750</v>
      </c>
      <c r="DJ74" s="26">
        <v>29818.364800000003</v>
      </c>
      <c r="DK74" s="26">
        <v>0</v>
      </c>
      <c r="DL74" s="26">
        <v>0</v>
      </c>
      <c r="DM74" s="41">
        <v>53568.364800000003</v>
      </c>
      <c r="DN74" s="26">
        <v>23750</v>
      </c>
      <c r="DO74" s="26">
        <v>28810.719000000001</v>
      </c>
      <c r="DP74" s="26">
        <v>0</v>
      </c>
      <c r="DQ74" s="30">
        <v>0</v>
      </c>
      <c r="DR74" s="40">
        <v>52560.718999999997</v>
      </c>
      <c r="DS74" s="35">
        <v>26265.5</v>
      </c>
      <c r="DT74" s="26">
        <v>29130.677800000001</v>
      </c>
      <c r="DU74" s="26">
        <v>0</v>
      </c>
      <c r="DV74" s="30">
        <v>0</v>
      </c>
      <c r="DW74" s="40">
        <v>55396.177799999998</v>
      </c>
      <c r="DX74" s="35">
        <v>25975</v>
      </c>
      <c r="DY74" s="26">
        <v>32693.240969999999</v>
      </c>
      <c r="DZ74" s="26">
        <v>0</v>
      </c>
      <c r="EA74" s="30">
        <v>535.85</v>
      </c>
      <c r="EB74" s="40">
        <v>59204.090969999997</v>
      </c>
      <c r="EC74" s="35">
        <v>29534</v>
      </c>
      <c r="ED74" s="26">
        <v>29728.457800000004</v>
      </c>
      <c r="EE74" s="26">
        <v>0</v>
      </c>
      <c r="EF74" s="30">
        <v>544.24</v>
      </c>
      <c r="EG74" s="40">
        <v>59806.697800000002</v>
      </c>
      <c r="EH74" s="35">
        <v>31150</v>
      </c>
      <c r="EI74" s="26">
        <v>29235.224999999999</v>
      </c>
      <c r="EJ74" s="26">
        <v>0</v>
      </c>
      <c r="EK74" s="30">
        <v>533.72</v>
      </c>
      <c r="EL74" s="40">
        <v>60918.945</v>
      </c>
      <c r="EM74" s="35">
        <v>32850</v>
      </c>
      <c r="EN74" s="26">
        <v>30563.971799999996</v>
      </c>
      <c r="EO74" s="26">
        <v>0</v>
      </c>
      <c r="EP74" s="30">
        <v>554.54999999999995</v>
      </c>
      <c r="EQ74" s="40">
        <v>63968.521800000002</v>
      </c>
      <c r="ER74" s="35">
        <v>29871</v>
      </c>
      <c r="ES74" s="26">
        <v>34770.133800000003</v>
      </c>
      <c r="ET74" s="26">
        <v>0</v>
      </c>
      <c r="EU74" s="30">
        <v>550.33000000000004</v>
      </c>
      <c r="EV74" s="40">
        <v>65191.463799999998</v>
      </c>
      <c r="EW74" s="35">
        <v>32600</v>
      </c>
      <c r="EX74" s="26">
        <v>34298.468999999997</v>
      </c>
      <c r="EY74" s="26">
        <v>0</v>
      </c>
      <c r="EZ74" s="30">
        <v>536.73500000000001</v>
      </c>
      <c r="FA74" s="40">
        <v>67435.203999999998</v>
      </c>
      <c r="FB74" s="35">
        <v>33600</v>
      </c>
      <c r="FC74" s="26">
        <v>32564.76</v>
      </c>
      <c r="FD74" s="26">
        <v>0</v>
      </c>
      <c r="FE74" s="30">
        <v>533.44500000000005</v>
      </c>
      <c r="FF74" s="40">
        <v>66698.205000000002</v>
      </c>
      <c r="FG74" s="35">
        <v>39900</v>
      </c>
      <c r="FH74" s="35">
        <v>34216.183019999997</v>
      </c>
      <c r="FI74" s="35">
        <v>0</v>
      </c>
      <c r="FJ74" s="35">
        <v>556.06500000000005</v>
      </c>
      <c r="FK74" s="40">
        <v>74672.248019999999</v>
      </c>
      <c r="FL74" s="35">
        <v>39100</v>
      </c>
      <c r="FM74" s="35">
        <v>40471.21</v>
      </c>
      <c r="FN74" s="35">
        <v>0</v>
      </c>
      <c r="FO74" s="35">
        <v>562.67999999999995</v>
      </c>
      <c r="FP74" s="40">
        <v>80133.89</v>
      </c>
      <c r="FQ74" s="35">
        <v>40735</v>
      </c>
      <c r="FR74" s="35">
        <v>36700.726799999997</v>
      </c>
      <c r="FS74" s="35">
        <v>0</v>
      </c>
      <c r="FT74" s="35">
        <v>45.884999999999998</v>
      </c>
      <c r="FU74" s="40">
        <v>77481.611799999999</v>
      </c>
      <c r="FV74" s="35">
        <v>40682</v>
      </c>
      <c r="FW74" s="35">
        <v>37463.605799999998</v>
      </c>
      <c r="FX74" s="35">
        <v>0</v>
      </c>
      <c r="FY74" s="35">
        <v>558.59500000000003</v>
      </c>
      <c r="FZ74" s="40">
        <v>78704.200800000006</v>
      </c>
      <c r="GA74" s="35">
        <v>37739</v>
      </c>
      <c r="GB74" s="35">
        <v>37344.346799999999</v>
      </c>
      <c r="GC74" s="35">
        <v>0</v>
      </c>
      <c r="GD74" s="35">
        <v>579.67999999999995</v>
      </c>
      <c r="GE74" s="40">
        <v>75663.026800000007</v>
      </c>
      <c r="GF74" s="35">
        <v>42226</v>
      </c>
      <c r="GG74" s="35">
        <v>43864.61</v>
      </c>
      <c r="GH74" s="35">
        <v>0</v>
      </c>
      <c r="GI74" s="35">
        <v>649.23500000000001</v>
      </c>
      <c r="GJ74" s="40">
        <v>86739.845000000001</v>
      </c>
      <c r="GK74" s="35">
        <v>47304</v>
      </c>
      <c r="GL74" s="35">
        <v>41912.991999999998</v>
      </c>
      <c r="GM74" s="35">
        <v>0</v>
      </c>
      <c r="GN74" s="35">
        <v>597.96500000000003</v>
      </c>
      <c r="GO74" s="40">
        <v>89814.956999999995</v>
      </c>
      <c r="GP74" s="35">
        <v>42804</v>
      </c>
      <c r="GQ74" s="35">
        <v>48188.572800000002</v>
      </c>
      <c r="GR74" s="35">
        <v>0</v>
      </c>
      <c r="GS74" s="35">
        <v>608.36500000000001</v>
      </c>
      <c r="GT74" s="40">
        <v>91600.9378</v>
      </c>
      <c r="GU74" s="35">
        <v>42716</v>
      </c>
      <c r="GV74" s="35">
        <v>45451.5723</v>
      </c>
      <c r="GW74" s="35">
        <v>0</v>
      </c>
      <c r="GX74" s="35">
        <v>3347.5850000000005</v>
      </c>
      <c r="GY74" s="40">
        <v>91515.157300000006</v>
      </c>
      <c r="GZ74" s="35">
        <v>42804</v>
      </c>
      <c r="HA74" s="35">
        <v>48388.215499999998</v>
      </c>
      <c r="HB74" s="35">
        <v>0</v>
      </c>
      <c r="HC74" s="35">
        <v>3808.32</v>
      </c>
      <c r="HD74" s="40">
        <v>95000.535499999998</v>
      </c>
      <c r="HE74" s="35">
        <v>44909</v>
      </c>
      <c r="HF74" s="35">
        <v>38805.035499999998</v>
      </c>
      <c r="HG74" s="35">
        <v>0</v>
      </c>
      <c r="HH74" s="68">
        <v>5421.52</v>
      </c>
      <c r="HI74" s="40">
        <v>89135.555500000002</v>
      </c>
      <c r="HJ74" s="35">
        <v>44050</v>
      </c>
      <c r="HK74" s="35">
        <v>38779.474999999999</v>
      </c>
      <c r="HL74" s="35">
        <v>0</v>
      </c>
      <c r="HM74" s="68">
        <v>5889.0349999999999</v>
      </c>
      <c r="HN74" s="40">
        <v>88718.51</v>
      </c>
      <c r="HO74" s="35">
        <v>43550</v>
      </c>
      <c r="HP74" s="35">
        <v>45798.648000000001</v>
      </c>
      <c r="HQ74" s="35">
        <v>0</v>
      </c>
      <c r="HR74" s="68">
        <v>5759.2250000000004</v>
      </c>
      <c r="HS74" s="40">
        <v>95107.873000000007</v>
      </c>
      <c r="HT74" s="35">
        <v>42678</v>
      </c>
      <c r="HU74" s="35">
        <v>51808.184999999998</v>
      </c>
      <c r="HV74" s="35">
        <v>0</v>
      </c>
      <c r="HW74" s="35">
        <v>4978.82</v>
      </c>
      <c r="HX74" s="40">
        <v>99465.005000000005</v>
      </c>
      <c r="HY74" s="35">
        <v>45172</v>
      </c>
      <c r="HZ74" s="35">
        <v>55209.247499999998</v>
      </c>
      <c r="IA74" s="35">
        <v>0</v>
      </c>
      <c r="IB74" s="35">
        <v>5111.32</v>
      </c>
      <c r="IC74" s="40">
        <v>105492.5675</v>
      </c>
      <c r="ID74" s="35">
        <v>43000</v>
      </c>
      <c r="IE74" s="35">
        <v>58845.928</v>
      </c>
      <c r="IF74" s="35">
        <v>0</v>
      </c>
      <c r="IG74" s="68">
        <v>5146.83</v>
      </c>
      <c r="IH74" s="40">
        <v>106992.758</v>
      </c>
      <c r="II74" s="35">
        <v>43000</v>
      </c>
      <c r="IJ74" s="35">
        <v>58456.728000000003</v>
      </c>
      <c r="IK74" s="35">
        <v>0</v>
      </c>
      <c r="IL74" s="68">
        <v>5010.09</v>
      </c>
      <c r="IM74" s="40">
        <v>106466.818</v>
      </c>
      <c r="IN74" s="35">
        <v>48500</v>
      </c>
      <c r="IO74" s="35">
        <v>57539.7</v>
      </c>
      <c r="IP74" s="35">
        <v>0</v>
      </c>
      <c r="IQ74" s="68">
        <v>5353.53</v>
      </c>
      <c r="IR74" s="40">
        <v>111393.23</v>
      </c>
      <c r="IS74" s="35">
        <v>53000</v>
      </c>
      <c r="IT74" s="35">
        <v>59105.2</v>
      </c>
      <c r="IU74" s="35">
        <v>0</v>
      </c>
      <c r="IV74" s="68">
        <v>5254.42</v>
      </c>
      <c r="IW74" s="40">
        <v>117359.62</v>
      </c>
      <c r="IX74" s="35">
        <v>56900</v>
      </c>
      <c r="IY74" s="35">
        <v>56830.175000000003</v>
      </c>
      <c r="IZ74" s="35">
        <v>0</v>
      </c>
      <c r="JA74" s="68">
        <v>8099.14</v>
      </c>
      <c r="JB74" s="40">
        <v>121829.315</v>
      </c>
      <c r="JC74" s="35">
        <v>55417</v>
      </c>
      <c r="JD74" s="35">
        <v>62384.775000000009</v>
      </c>
      <c r="JE74" s="35">
        <v>0</v>
      </c>
      <c r="JF74" s="68">
        <v>8407.9</v>
      </c>
      <c r="JG74" s="40">
        <v>126209.675</v>
      </c>
      <c r="JH74" s="35">
        <v>59921</v>
      </c>
      <c r="JI74" s="35">
        <v>59405.51249999999</v>
      </c>
      <c r="JJ74" s="35">
        <v>0</v>
      </c>
      <c r="JK74" s="68">
        <v>8426.9900000000016</v>
      </c>
      <c r="JL74" s="40">
        <v>127753.5025</v>
      </c>
      <c r="JM74" s="35">
        <v>56352</v>
      </c>
      <c r="JN74" s="35">
        <v>63649.452499999999</v>
      </c>
      <c r="JO74" s="35">
        <v>0</v>
      </c>
      <c r="JP74" s="68">
        <v>8327.3900000000012</v>
      </c>
      <c r="JQ74" s="40">
        <v>128328.8425</v>
      </c>
      <c r="JR74" s="35">
        <v>56352</v>
      </c>
      <c r="JS74" s="35">
        <v>65704.732499999998</v>
      </c>
      <c r="JT74" s="35">
        <v>0</v>
      </c>
      <c r="JU74" s="35">
        <v>8641.1299999999992</v>
      </c>
      <c r="JV74" s="35">
        <v>130697.8625</v>
      </c>
    </row>
    <row r="75" spans="2:282">
      <c r="B75" s="18" t="s">
        <v>45</v>
      </c>
      <c r="C75" s="19">
        <v>0</v>
      </c>
      <c r="D75" s="19">
        <v>0</v>
      </c>
      <c r="E75" s="19">
        <v>0</v>
      </c>
      <c r="F75" s="31">
        <v>0</v>
      </c>
      <c r="G75" s="41">
        <v>0</v>
      </c>
      <c r="H75" s="36">
        <v>0</v>
      </c>
      <c r="I75" s="19">
        <v>0</v>
      </c>
      <c r="J75" s="19">
        <v>0</v>
      </c>
      <c r="K75" s="31">
        <v>0</v>
      </c>
      <c r="L75" s="41">
        <v>0</v>
      </c>
      <c r="M75" s="36">
        <v>1250</v>
      </c>
      <c r="N75" s="19">
        <v>0</v>
      </c>
      <c r="O75" s="19">
        <v>0</v>
      </c>
      <c r="P75" s="31">
        <v>0</v>
      </c>
      <c r="Q75" s="41">
        <v>1250</v>
      </c>
      <c r="R75" s="36">
        <v>2450</v>
      </c>
      <c r="S75" s="19">
        <v>0</v>
      </c>
      <c r="T75" s="19">
        <v>0</v>
      </c>
      <c r="U75" s="19">
        <v>0</v>
      </c>
      <c r="V75" s="41">
        <v>2450</v>
      </c>
      <c r="W75" s="19">
        <v>5650</v>
      </c>
      <c r="X75" s="19">
        <v>0</v>
      </c>
      <c r="Y75" s="19">
        <v>0</v>
      </c>
      <c r="Z75" s="19">
        <v>0</v>
      </c>
      <c r="AA75" s="41">
        <v>5650</v>
      </c>
      <c r="AB75" s="19">
        <v>6090</v>
      </c>
      <c r="AC75" s="19">
        <v>0</v>
      </c>
      <c r="AD75" s="19">
        <v>0</v>
      </c>
      <c r="AE75" s="19">
        <v>257.88</v>
      </c>
      <c r="AF75" s="41">
        <v>6347.88</v>
      </c>
      <c r="AG75" s="19">
        <v>6090</v>
      </c>
      <c r="AH75" s="19">
        <v>0</v>
      </c>
      <c r="AI75" s="19">
        <v>0</v>
      </c>
      <c r="AJ75" s="19">
        <v>257.61</v>
      </c>
      <c r="AK75" s="41">
        <v>6347.61</v>
      </c>
      <c r="AL75" s="19">
        <v>6090</v>
      </c>
      <c r="AM75" s="19">
        <v>0</v>
      </c>
      <c r="AN75" s="19">
        <v>0</v>
      </c>
      <c r="AO75" s="19">
        <v>261.66000000000003</v>
      </c>
      <c r="AP75" s="41">
        <v>6351.66</v>
      </c>
      <c r="AQ75" s="19">
        <v>6090</v>
      </c>
      <c r="AR75" s="19">
        <v>0</v>
      </c>
      <c r="AS75" s="19">
        <v>0</v>
      </c>
      <c r="AT75" s="19">
        <v>256.47000000000003</v>
      </c>
      <c r="AU75" s="41">
        <v>6346.47</v>
      </c>
      <c r="AV75" s="19">
        <v>6090</v>
      </c>
      <c r="AW75" s="19">
        <v>0</v>
      </c>
      <c r="AX75" s="19">
        <v>0</v>
      </c>
      <c r="AY75" s="19">
        <v>269.04000000000002</v>
      </c>
      <c r="AZ75" s="41">
        <v>6359.04</v>
      </c>
      <c r="BA75" s="19">
        <v>6590</v>
      </c>
      <c r="BB75" s="19">
        <v>0</v>
      </c>
      <c r="BC75" s="19">
        <v>0</v>
      </c>
      <c r="BD75" s="19">
        <v>269.49</v>
      </c>
      <c r="BE75" s="41">
        <v>6859.49</v>
      </c>
      <c r="BF75" s="19">
        <v>5610</v>
      </c>
      <c r="BG75" s="19">
        <v>0</v>
      </c>
      <c r="BH75" s="19">
        <v>0</v>
      </c>
      <c r="BI75" s="19">
        <v>281.16000000000003</v>
      </c>
      <c r="BJ75" s="41">
        <v>5891.16</v>
      </c>
      <c r="BK75" s="19">
        <v>5610</v>
      </c>
      <c r="BL75" s="19">
        <v>0</v>
      </c>
      <c r="BM75" s="19">
        <v>0</v>
      </c>
      <c r="BN75" s="19">
        <v>284.16000000000003</v>
      </c>
      <c r="BO75" s="41">
        <v>5894.16</v>
      </c>
      <c r="BP75" s="19">
        <v>6510</v>
      </c>
      <c r="BQ75" s="19">
        <v>0</v>
      </c>
      <c r="BR75" s="19">
        <v>0</v>
      </c>
      <c r="BS75" s="19">
        <v>276.75</v>
      </c>
      <c r="BT75" s="41">
        <v>6786.75</v>
      </c>
      <c r="BU75" s="19">
        <v>7398</v>
      </c>
      <c r="BV75" s="19">
        <v>0</v>
      </c>
      <c r="BW75" s="19">
        <v>0</v>
      </c>
      <c r="BX75" s="19">
        <v>274.74</v>
      </c>
      <c r="BY75" s="41">
        <v>7672.74</v>
      </c>
      <c r="BZ75" s="19">
        <v>7200</v>
      </c>
      <c r="CA75" s="19">
        <v>0</v>
      </c>
      <c r="CB75" s="19">
        <v>0</v>
      </c>
      <c r="CC75" s="19">
        <v>266.30999999999995</v>
      </c>
      <c r="CD75" s="41">
        <v>7466.31</v>
      </c>
      <c r="CE75" s="19">
        <v>6655</v>
      </c>
      <c r="CF75" s="19">
        <v>0</v>
      </c>
      <c r="CG75" s="19">
        <v>0</v>
      </c>
      <c r="CH75" s="19">
        <v>287.91000000000003</v>
      </c>
      <c r="CI75" s="41">
        <v>6942.91</v>
      </c>
      <c r="CJ75" s="19">
        <v>6861</v>
      </c>
      <c r="CK75" s="19">
        <v>0</v>
      </c>
      <c r="CL75" s="19">
        <v>0</v>
      </c>
      <c r="CM75" s="19">
        <v>281.07</v>
      </c>
      <c r="CN75" s="41">
        <v>7142.07</v>
      </c>
      <c r="CO75" s="19">
        <v>6700</v>
      </c>
      <c r="CP75" s="19">
        <v>0</v>
      </c>
      <c r="CQ75" s="19">
        <v>0</v>
      </c>
      <c r="CR75" s="19">
        <v>286.2</v>
      </c>
      <c r="CS75" s="41">
        <v>6986.2</v>
      </c>
      <c r="CT75" s="19">
        <v>7500</v>
      </c>
      <c r="CU75" s="19">
        <v>0</v>
      </c>
      <c r="CV75" s="19">
        <v>0</v>
      </c>
      <c r="CW75" s="19">
        <v>0</v>
      </c>
      <c r="CX75" s="41">
        <v>7500</v>
      </c>
      <c r="CY75" s="19">
        <v>7423</v>
      </c>
      <c r="CZ75" s="19">
        <v>0</v>
      </c>
      <c r="DA75" s="19">
        <v>0</v>
      </c>
      <c r="DB75" s="19">
        <v>0</v>
      </c>
      <c r="DC75" s="41">
        <v>7423</v>
      </c>
      <c r="DD75" s="19">
        <v>8518</v>
      </c>
      <c r="DE75" s="19">
        <v>0</v>
      </c>
      <c r="DF75" s="19">
        <v>0</v>
      </c>
      <c r="DG75" s="19">
        <v>306.14999999999998</v>
      </c>
      <c r="DH75" s="41">
        <v>8824.15</v>
      </c>
      <c r="DI75" s="26">
        <v>8308</v>
      </c>
      <c r="DJ75" s="26">
        <v>0</v>
      </c>
      <c r="DK75" s="26">
        <v>0</v>
      </c>
      <c r="DL75" s="26">
        <v>296.07</v>
      </c>
      <c r="DM75" s="41">
        <v>8604.07</v>
      </c>
      <c r="DN75" s="26">
        <v>8344</v>
      </c>
      <c r="DO75" s="26">
        <v>0</v>
      </c>
      <c r="DP75" s="26">
        <v>0</v>
      </c>
      <c r="DQ75" s="30">
        <v>280.23</v>
      </c>
      <c r="DR75" s="40">
        <v>8624.23</v>
      </c>
      <c r="DS75" s="35">
        <v>7879</v>
      </c>
      <c r="DT75" s="26">
        <v>0</v>
      </c>
      <c r="DU75" s="26">
        <v>0</v>
      </c>
      <c r="DV75" s="30">
        <v>285.36</v>
      </c>
      <c r="DW75" s="40">
        <v>8164.36</v>
      </c>
      <c r="DX75" s="35">
        <v>9695</v>
      </c>
      <c r="DY75" s="26">
        <v>0</v>
      </c>
      <c r="DZ75" s="26">
        <v>0</v>
      </c>
      <c r="EA75" s="30">
        <v>288.54000000000002</v>
      </c>
      <c r="EB75" s="40">
        <v>9983.5400000000009</v>
      </c>
      <c r="EC75" s="35">
        <v>9381</v>
      </c>
      <c r="ED75" s="26">
        <v>0</v>
      </c>
      <c r="EE75" s="26">
        <v>0</v>
      </c>
      <c r="EF75" s="30">
        <v>297.87000000000006</v>
      </c>
      <c r="EG75" s="40">
        <v>9678.8700000000008</v>
      </c>
      <c r="EH75" s="35">
        <v>9381</v>
      </c>
      <c r="EI75" s="26">
        <v>0</v>
      </c>
      <c r="EJ75" s="26">
        <v>0</v>
      </c>
      <c r="EK75" s="30">
        <v>292.64999999999998</v>
      </c>
      <c r="EL75" s="40">
        <v>9673.65</v>
      </c>
      <c r="EM75" s="35">
        <v>9381</v>
      </c>
      <c r="EN75" s="26">
        <v>0</v>
      </c>
      <c r="EO75" s="26">
        <v>0</v>
      </c>
      <c r="EP75" s="30">
        <v>299.88</v>
      </c>
      <c r="EQ75" s="40">
        <v>9680.8799999999992</v>
      </c>
      <c r="ER75" s="35">
        <v>10901</v>
      </c>
      <c r="ES75" s="26">
        <v>0</v>
      </c>
      <c r="ET75" s="26">
        <v>0</v>
      </c>
      <c r="EU75" s="30">
        <v>281.39999999999998</v>
      </c>
      <c r="EV75" s="40">
        <v>11182.4</v>
      </c>
      <c r="EW75" s="35">
        <v>11401</v>
      </c>
      <c r="EX75" s="26">
        <v>0</v>
      </c>
      <c r="EY75" s="26">
        <v>0</v>
      </c>
      <c r="EZ75" s="30">
        <v>272.97000000000003</v>
      </c>
      <c r="FA75" s="40">
        <v>11673.97</v>
      </c>
      <c r="FB75" s="35">
        <v>11401</v>
      </c>
      <c r="FC75" s="26">
        <v>0</v>
      </c>
      <c r="FD75" s="26">
        <v>0</v>
      </c>
      <c r="FE75" s="30">
        <v>275.49</v>
      </c>
      <c r="FF75" s="40">
        <v>11676.49</v>
      </c>
      <c r="FG75" s="35">
        <v>11758</v>
      </c>
      <c r="FH75" s="35">
        <v>0</v>
      </c>
      <c r="FI75" s="35">
        <v>0</v>
      </c>
      <c r="FJ75" s="35">
        <v>291.02999999999997</v>
      </c>
      <c r="FK75" s="40">
        <v>12049.03</v>
      </c>
      <c r="FL75" s="35">
        <v>14258</v>
      </c>
      <c r="FM75" s="35">
        <v>0</v>
      </c>
      <c r="FN75" s="35">
        <v>0</v>
      </c>
      <c r="FO75" s="35">
        <v>0</v>
      </c>
      <c r="FP75" s="40">
        <v>14258</v>
      </c>
      <c r="FQ75" s="35">
        <v>13750</v>
      </c>
      <c r="FR75" s="35">
        <v>0</v>
      </c>
      <c r="FS75" s="35">
        <v>0</v>
      </c>
      <c r="FT75" s="35">
        <v>0</v>
      </c>
      <c r="FU75" s="40">
        <v>13750</v>
      </c>
      <c r="FV75" s="35">
        <v>13750</v>
      </c>
      <c r="FW75" s="35">
        <v>0</v>
      </c>
      <c r="FX75" s="35">
        <v>0</v>
      </c>
      <c r="FY75" s="35">
        <v>0</v>
      </c>
      <c r="FZ75" s="40">
        <v>13750</v>
      </c>
      <c r="GA75" s="35">
        <v>13750</v>
      </c>
      <c r="GB75" s="35">
        <v>0</v>
      </c>
      <c r="GC75" s="35">
        <v>0</v>
      </c>
      <c r="GD75" s="35">
        <v>0</v>
      </c>
      <c r="GE75" s="40">
        <v>13750</v>
      </c>
      <c r="GF75" s="35">
        <v>14619</v>
      </c>
      <c r="GG75" s="35">
        <v>0</v>
      </c>
      <c r="GH75" s="35">
        <v>0</v>
      </c>
      <c r="GI75" s="35">
        <v>0</v>
      </c>
      <c r="GJ75" s="40">
        <v>14619</v>
      </c>
      <c r="GK75" s="35">
        <v>13950</v>
      </c>
      <c r="GL75" s="35">
        <v>0</v>
      </c>
      <c r="GM75" s="35">
        <v>0</v>
      </c>
      <c r="GN75" s="35">
        <v>0</v>
      </c>
      <c r="GO75" s="40">
        <v>13950</v>
      </c>
      <c r="GP75" s="35">
        <v>13855</v>
      </c>
      <c r="GQ75" s="35">
        <v>0</v>
      </c>
      <c r="GR75" s="35">
        <v>0</v>
      </c>
      <c r="GS75" s="35">
        <v>0</v>
      </c>
      <c r="GT75" s="40">
        <v>13855</v>
      </c>
      <c r="GU75" s="35">
        <v>15950</v>
      </c>
      <c r="GV75" s="35">
        <v>0</v>
      </c>
      <c r="GW75" s="35">
        <v>0</v>
      </c>
      <c r="GX75" s="35">
        <v>0</v>
      </c>
      <c r="GY75" s="40">
        <v>15950</v>
      </c>
      <c r="GZ75" s="35">
        <v>17150</v>
      </c>
      <c r="HA75" s="35">
        <v>0</v>
      </c>
      <c r="HB75" s="35">
        <v>0</v>
      </c>
      <c r="HC75" s="35">
        <v>0</v>
      </c>
      <c r="HD75" s="40">
        <v>17150</v>
      </c>
      <c r="HE75" s="35">
        <v>18150</v>
      </c>
      <c r="HF75" s="35">
        <v>0</v>
      </c>
      <c r="HG75" s="35">
        <v>0</v>
      </c>
      <c r="HH75" s="68">
        <v>0</v>
      </c>
      <c r="HI75" s="40">
        <v>18150</v>
      </c>
      <c r="HJ75" s="35">
        <v>18150</v>
      </c>
      <c r="HK75" s="35">
        <v>0</v>
      </c>
      <c r="HL75" s="35">
        <v>0</v>
      </c>
      <c r="HM75" s="68">
        <v>0</v>
      </c>
      <c r="HN75" s="40">
        <v>18150</v>
      </c>
      <c r="HO75" s="35">
        <v>18150</v>
      </c>
      <c r="HP75" s="35">
        <v>0</v>
      </c>
      <c r="HQ75" s="35">
        <v>0</v>
      </c>
      <c r="HR75" s="68">
        <v>0</v>
      </c>
      <c r="HS75" s="40">
        <v>18150</v>
      </c>
      <c r="HT75" s="35">
        <v>19150</v>
      </c>
      <c r="HU75" s="35">
        <v>0</v>
      </c>
      <c r="HV75" s="35">
        <v>0</v>
      </c>
      <c r="HW75" s="35">
        <v>0</v>
      </c>
      <c r="HX75" s="40">
        <v>19150</v>
      </c>
      <c r="HY75" s="35">
        <v>16650</v>
      </c>
      <c r="HZ75" s="35">
        <v>0</v>
      </c>
      <c r="IA75" s="35">
        <v>0</v>
      </c>
      <c r="IB75" s="35">
        <v>0</v>
      </c>
      <c r="IC75" s="40">
        <v>16650</v>
      </c>
      <c r="ID75" s="35">
        <v>16650</v>
      </c>
      <c r="IE75" s="35">
        <v>0</v>
      </c>
      <c r="IF75" s="35">
        <v>0</v>
      </c>
      <c r="IG75" s="68">
        <v>0</v>
      </c>
      <c r="IH75" s="40">
        <v>16650</v>
      </c>
      <c r="II75" s="35">
        <v>16150</v>
      </c>
      <c r="IJ75" s="35">
        <v>0</v>
      </c>
      <c r="IK75" s="35">
        <v>0</v>
      </c>
      <c r="IL75" s="68">
        <v>0</v>
      </c>
      <c r="IM75" s="40">
        <v>16150</v>
      </c>
      <c r="IN75" s="35">
        <v>17091</v>
      </c>
      <c r="IO75" s="35">
        <v>0</v>
      </c>
      <c r="IP75" s="35">
        <v>0</v>
      </c>
      <c r="IQ75" s="68">
        <v>0</v>
      </c>
      <c r="IR75" s="40">
        <v>17091</v>
      </c>
      <c r="IS75" s="35">
        <v>16150</v>
      </c>
      <c r="IT75" s="35">
        <v>0</v>
      </c>
      <c r="IU75" s="35">
        <v>0</v>
      </c>
      <c r="IV75" s="68">
        <v>0</v>
      </c>
      <c r="IW75" s="40">
        <v>16150</v>
      </c>
      <c r="IX75" s="35">
        <v>16950</v>
      </c>
      <c r="IY75" s="35">
        <v>0</v>
      </c>
      <c r="IZ75" s="35">
        <v>0</v>
      </c>
      <c r="JA75" s="68">
        <v>0</v>
      </c>
      <c r="JB75" s="40">
        <v>16950</v>
      </c>
      <c r="JC75" s="35">
        <v>16459</v>
      </c>
      <c r="JD75" s="35">
        <v>0</v>
      </c>
      <c r="JE75" s="35">
        <v>0</v>
      </c>
      <c r="JF75" s="68">
        <v>0</v>
      </c>
      <c r="JG75" s="40">
        <v>16459</v>
      </c>
      <c r="JH75" s="35">
        <v>18603</v>
      </c>
      <c r="JI75" s="35">
        <v>0</v>
      </c>
      <c r="JJ75" s="35">
        <v>0</v>
      </c>
      <c r="JK75" s="68">
        <v>0</v>
      </c>
      <c r="JL75" s="40">
        <v>18603</v>
      </c>
      <c r="JM75" s="35">
        <v>17450</v>
      </c>
      <c r="JN75" s="35">
        <v>0</v>
      </c>
      <c r="JO75" s="35">
        <v>0</v>
      </c>
      <c r="JP75" s="68">
        <v>0</v>
      </c>
      <c r="JQ75" s="40">
        <v>17450</v>
      </c>
      <c r="JR75" s="35">
        <v>17450</v>
      </c>
      <c r="JS75" s="35">
        <v>0</v>
      </c>
      <c r="JT75" s="35">
        <v>0</v>
      </c>
      <c r="JU75" s="35">
        <v>0</v>
      </c>
      <c r="JV75" s="35">
        <v>17450</v>
      </c>
    </row>
    <row r="76" spans="2:282">
      <c r="B76" s="18" t="s">
        <v>46</v>
      </c>
      <c r="C76" s="19">
        <v>0</v>
      </c>
      <c r="D76" s="19">
        <v>0</v>
      </c>
      <c r="E76" s="19">
        <v>0</v>
      </c>
      <c r="F76" s="31">
        <v>0</v>
      </c>
      <c r="G76" s="41">
        <v>0</v>
      </c>
      <c r="H76" s="36">
        <v>0</v>
      </c>
      <c r="I76" s="19">
        <v>0</v>
      </c>
      <c r="J76" s="19">
        <v>0</v>
      </c>
      <c r="K76" s="31">
        <v>0</v>
      </c>
      <c r="L76" s="41">
        <v>0</v>
      </c>
      <c r="M76" s="36">
        <v>0</v>
      </c>
      <c r="N76" s="19">
        <v>0</v>
      </c>
      <c r="O76" s="19">
        <v>0</v>
      </c>
      <c r="P76" s="31">
        <v>0</v>
      </c>
      <c r="Q76" s="41">
        <v>0</v>
      </c>
      <c r="R76" s="36">
        <v>0</v>
      </c>
      <c r="S76" s="19">
        <v>0</v>
      </c>
      <c r="T76" s="19">
        <v>0</v>
      </c>
      <c r="U76" s="19">
        <v>0</v>
      </c>
      <c r="V76" s="41">
        <v>0</v>
      </c>
      <c r="W76" s="19">
        <v>0</v>
      </c>
      <c r="X76" s="19">
        <v>0</v>
      </c>
      <c r="Y76" s="19">
        <v>0</v>
      </c>
      <c r="Z76" s="19">
        <v>0</v>
      </c>
      <c r="AA76" s="41">
        <v>0</v>
      </c>
      <c r="AB76" s="19">
        <v>0</v>
      </c>
      <c r="AC76" s="19">
        <v>0</v>
      </c>
      <c r="AD76" s="19">
        <v>0</v>
      </c>
      <c r="AE76" s="19">
        <v>0</v>
      </c>
      <c r="AF76" s="41">
        <v>0</v>
      </c>
      <c r="AG76" s="19">
        <v>0</v>
      </c>
      <c r="AH76" s="19">
        <v>0</v>
      </c>
      <c r="AI76" s="19">
        <v>0</v>
      </c>
      <c r="AJ76" s="19">
        <v>0</v>
      </c>
      <c r="AK76" s="41">
        <v>0</v>
      </c>
      <c r="AL76" s="19">
        <v>0</v>
      </c>
      <c r="AM76" s="19">
        <v>0</v>
      </c>
      <c r="AN76" s="19">
        <v>0</v>
      </c>
      <c r="AO76" s="19">
        <v>0</v>
      </c>
      <c r="AP76" s="41">
        <v>0</v>
      </c>
      <c r="AQ76" s="19">
        <v>0</v>
      </c>
      <c r="AR76" s="19">
        <v>0</v>
      </c>
      <c r="AS76" s="19">
        <v>0</v>
      </c>
      <c r="AT76" s="19">
        <v>0</v>
      </c>
      <c r="AU76" s="41">
        <v>0</v>
      </c>
      <c r="AV76" s="19">
        <v>0</v>
      </c>
      <c r="AW76" s="19">
        <v>0</v>
      </c>
      <c r="AX76" s="19">
        <v>0</v>
      </c>
      <c r="AY76" s="19">
        <v>0</v>
      </c>
      <c r="AZ76" s="41">
        <v>0</v>
      </c>
      <c r="BA76" s="19">
        <v>0</v>
      </c>
      <c r="BB76" s="19">
        <v>0</v>
      </c>
      <c r="BC76" s="19">
        <v>0</v>
      </c>
      <c r="BD76" s="19">
        <v>0</v>
      </c>
      <c r="BE76" s="41">
        <v>0</v>
      </c>
      <c r="BF76" s="19">
        <v>0</v>
      </c>
      <c r="BG76" s="19">
        <v>0</v>
      </c>
      <c r="BH76" s="19">
        <v>0</v>
      </c>
      <c r="BI76" s="19">
        <v>0</v>
      </c>
      <c r="BJ76" s="41">
        <v>0</v>
      </c>
      <c r="BK76" s="19">
        <v>0</v>
      </c>
      <c r="BL76" s="19">
        <v>0</v>
      </c>
      <c r="BM76" s="19">
        <v>0</v>
      </c>
      <c r="BN76" s="19">
        <v>0</v>
      </c>
      <c r="BO76" s="41">
        <v>0</v>
      </c>
      <c r="BP76" s="19">
        <v>0</v>
      </c>
      <c r="BQ76" s="19">
        <v>0</v>
      </c>
      <c r="BR76" s="19">
        <v>0</v>
      </c>
      <c r="BS76" s="19">
        <v>0</v>
      </c>
      <c r="BT76" s="41">
        <v>0</v>
      </c>
      <c r="BU76" s="19">
        <v>0</v>
      </c>
      <c r="BV76" s="19">
        <v>0</v>
      </c>
      <c r="BW76" s="19">
        <v>0</v>
      </c>
      <c r="BX76" s="19">
        <v>0</v>
      </c>
      <c r="BY76" s="41">
        <v>0</v>
      </c>
      <c r="BZ76" s="19">
        <v>0</v>
      </c>
      <c r="CA76" s="19">
        <v>0</v>
      </c>
      <c r="CB76" s="19">
        <v>0</v>
      </c>
      <c r="CC76" s="19">
        <v>0</v>
      </c>
      <c r="CD76" s="41">
        <v>0</v>
      </c>
      <c r="CE76" s="19">
        <v>0</v>
      </c>
      <c r="CF76" s="19">
        <v>0</v>
      </c>
      <c r="CG76" s="19">
        <v>0</v>
      </c>
      <c r="CH76" s="19">
        <v>0</v>
      </c>
      <c r="CI76" s="41">
        <v>0</v>
      </c>
      <c r="CJ76" s="19">
        <v>0</v>
      </c>
      <c r="CK76" s="19">
        <v>0</v>
      </c>
      <c r="CL76" s="19">
        <v>0</v>
      </c>
      <c r="CM76" s="19">
        <v>0</v>
      </c>
      <c r="CN76" s="41">
        <v>0</v>
      </c>
      <c r="CO76" s="19">
        <v>5000</v>
      </c>
      <c r="CP76" s="19">
        <v>0</v>
      </c>
      <c r="CQ76" s="19">
        <v>0</v>
      </c>
      <c r="CR76" s="19">
        <v>0</v>
      </c>
      <c r="CS76" s="41">
        <v>5000</v>
      </c>
      <c r="CT76" s="19">
        <v>4600</v>
      </c>
      <c r="CU76" s="19">
        <v>4762.25</v>
      </c>
      <c r="CV76" s="19">
        <v>0</v>
      </c>
      <c r="CW76" s="19">
        <v>0</v>
      </c>
      <c r="CX76" s="41">
        <v>9362.25</v>
      </c>
      <c r="CY76" s="19">
        <v>4600</v>
      </c>
      <c r="CZ76" s="19">
        <v>4809.5</v>
      </c>
      <c r="DA76" s="19">
        <v>0</v>
      </c>
      <c r="DB76" s="19">
        <v>0</v>
      </c>
      <c r="DC76" s="41">
        <v>9409.5</v>
      </c>
      <c r="DD76" s="19">
        <v>4600</v>
      </c>
      <c r="DE76" s="19">
        <v>9414.5</v>
      </c>
      <c r="DF76" s="19">
        <v>0</v>
      </c>
      <c r="DG76" s="19">
        <v>0</v>
      </c>
      <c r="DH76" s="41">
        <v>14014.5</v>
      </c>
      <c r="DI76" s="26">
        <v>5000</v>
      </c>
      <c r="DJ76" s="26">
        <v>16276.400000000001</v>
      </c>
      <c r="DK76" s="26">
        <v>0</v>
      </c>
      <c r="DL76" s="26">
        <v>0</v>
      </c>
      <c r="DM76" s="41">
        <v>21276.400000000001</v>
      </c>
      <c r="DN76" s="26">
        <v>5000</v>
      </c>
      <c r="DO76" s="26">
        <v>15726.375</v>
      </c>
      <c r="DP76" s="26">
        <v>0</v>
      </c>
      <c r="DQ76" s="30">
        <v>0</v>
      </c>
      <c r="DR76" s="40">
        <v>20726.375</v>
      </c>
      <c r="DS76" s="35">
        <v>10960</v>
      </c>
      <c r="DT76" s="26">
        <v>16173.614</v>
      </c>
      <c r="DU76" s="26">
        <v>0</v>
      </c>
      <c r="DV76" s="30">
        <v>0</v>
      </c>
      <c r="DW76" s="40">
        <v>27133.614000000001</v>
      </c>
      <c r="DX76" s="35">
        <v>10906.062</v>
      </c>
      <c r="DY76" s="26">
        <v>17328.087</v>
      </c>
      <c r="DZ76" s="26">
        <v>0</v>
      </c>
      <c r="EA76" s="30">
        <v>0</v>
      </c>
      <c r="EB76" s="40">
        <v>28234.149000000001</v>
      </c>
      <c r="EC76" s="35">
        <v>11120</v>
      </c>
      <c r="ED76" s="26">
        <v>18137.613499999999</v>
      </c>
      <c r="EE76" s="26">
        <v>5032.2</v>
      </c>
      <c r="EF76" s="30">
        <v>0</v>
      </c>
      <c r="EG76" s="40">
        <v>34289.813499999997</v>
      </c>
      <c r="EH76" s="35">
        <v>11120</v>
      </c>
      <c r="EI76" s="26">
        <v>22542.9375</v>
      </c>
      <c r="EJ76" s="26">
        <v>4783.5600000000004</v>
      </c>
      <c r="EK76" s="30">
        <v>0</v>
      </c>
      <c r="EL76" s="40">
        <v>38446.497499999998</v>
      </c>
      <c r="EM76" s="35">
        <v>11060</v>
      </c>
      <c r="EN76" s="26">
        <v>23567.518499999995</v>
      </c>
      <c r="EO76" s="26">
        <v>4923</v>
      </c>
      <c r="EP76" s="30">
        <v>0</v>
      </c>
      <c r="EQ76" s="40">
        <v>39550.518499999998</v>
      </c>
      <c r="ER76" s="35">
        <v>11060</v>
      </c>
      <c r="ES76" s="26">
        <v>23093.308499999999</v>
      </c>
      <c r="ET76" s="26">
        <v>4666.38</v>
      </c>
      <c r="EU76" s="30">
        <v>0</v>
      </c>
      <c r="EV76" s="40">
        <v>38819.688499999997</v>
      </c>
      <c r="EW76" s="35">
        <v>16060</v>
      </c>
      <c r="EX76" s="26">
        <v>24634.785</v>
      </c>
      <c r="EY76" s="26">
        <v>4895.28</v>
      </c>
      <c r="EZ76" s="30">
        <v>0</v>
      </c>
      <c r="FA76" s="40">
        <v>45590.065000000002</v>
      </c>
      <c r="FB76" s="35">
        <v>16060</v>
      </c>
      <c r="FC76" s="26">
        <v>24518.235000000001</v>
      </c>
      <c r="FD76" s="26">
        <v>4906.62</v>
      </c>
      <c r="FE76" s="30">
        <v>0</v>
      </c>
      <c r="FF76" s="40">
        <v>45484.855000000003</v>
      </c>
      <c r="FG76" s="35">
        <v>16060</v>
      </c>
      <c r="FH76" s="35">
        <v>33476.029499999997</v>
      </c>
      <c r="FI76" s="35">
        <v>5213.1000000000004</v>
      </c>
      <c r="FJ76" s="35">
        <v>0</v>
      </c>
      <c r="FK76" s="40">
        <v>54749.129500000003</v>
      </c>
      <c r="FL76" s="35">
        <v>21060</v>
      </c>
      <c r="FM76" s="35">
        <v>32502.535000000003</v>
      </c>
      <c r="FN76" s="35">
        <v>5158.3200000000006</v>
      </c>
      <c r="FO76" s="35">
        <v>0</v>
      </c>
      <c r="FP76" s="40">
        <v>58720.855000000003</v>
      </c>
      <c r="FQ76" s="35">
        <v>21060</v>
      </c>
      <c r="FR76" s="35">
        <v>32619.636999999999</v>
      </c>
      <c r="FS76" s="35">
        <v>5110.9799999999996</v>
      </c>
      <c r="FT76" s="35">
        <v>0</v>
      </c>
      <c r="FU76" s="40">
        <v>58790.616999999998</v>
      </c>
      <c r="FV76" s="35">
        <v>16697</v>
      </c>
      <c r="FW76" s="35">
        <v>38245.334499999997</v>
      </c>
      <c r="FX76" s="35">
        <v>5452.44</v>
      </c>
      <c r="FY76" s="35">
        <v>0</v>
      </c>
      <c r="FZ76" s="40">
        <v>60394.7745</v>
      </c>
      <c r="GA76" s="35">
        <v>17060</v>
      </c>
      <c r="GB76" s="35">
        <v>43055.487000000001</v>
      </c>
      <c r="GC76" s="35">
        <v>5268.18</v>
      </c>
      <c r="GD76" s="35">
        <v>0</v>
      </c>
      <c r="GE76" s="40">
        <v>65383.667000000001</v>
      </c>
      <c r="GF76" s="35">
        <v>17060</v>
      </c>
      <c r="GG76" s="35">
        <v>50241.15</v>
      </c>
      <c r="GH76" s="35">
        <v>6303.4199999999992</v>
      </c>
      <c r="GI76" s="35">
        <v>0</v>
      </c>
      <c r="GJ76" s="40">
        <v>73604.570000000007</v>
      </c>
      <c r="GK76" s="35">
        <v>20439</v>
      </c>
      <c r="GL76" s="35">
        <v>56305.920000000006</v>
      </c>
      <c r="GM76" s="35">
        <v>5846.76</v>
      </c>
      <c r="GN76" s="35">
        <v>0</v>
      </c>
      <c r="GO76" s="40">
        <v>82591.679999999993</v>
      </c>
      <c r="GP76" s="35">
        <v>18060</v>
      </c>
      <c r="GQ76" s="35">
        <v>51729.728000000003</v>
      </c>
      <c r="GR76" s="35">
        <v>5688.84</v>
      </c>
      <c r="GS76" s="35">
        <v>0</v>
      </c>
      <c r="GT76" s="40">
        <v>75478.567999999999</v>
      </c>
      <c r="GU76" s="35">
        <v>18060</v>
      </c>
      <c r="GV76" s="35">
        <v>48791.597999999998</v>
      </c>
      <c r="GW76" s="35">
        <v>5119.5600000000004</v>
      </c>
      <c r="GX76" s="35">
        <v>0</v>
      </c>
      <c r="GY76" s="40">
        <v>71971.157999999996</v>
      </c>
      <c r="GZ76" s="35">
        <v>18060</v>
      </c>
      <c r="HA76" s="35">
        <v>56574.53</v>
      </c>
      <c r="HB76" s="35">
        <v>5114.9399999999996</v>
      </c>
      <c r="HC76" s="35">
        <v>0</v>
      </c>
      <c r="HD76" s="40">
        <v>79749.47</v>
      </c>
      <c r="HE76" s="35">
        <v>18060</v>
      </c>
      <c r="HF76" s="35">
        <v>57571.822</v>
      </c>
      <c r="HG76" s="35">
        <v>5135.5200000000004</v>
      </c>
      <c r="HH76" s="68">
        <v>0</v>
      </c>
      <c r="HI76" s="40">
        <v>80767.342000000004</v>
      </c>
      <c r="HJ76" s="35">
        <v>18060</v>
      </c>
      <c r="HK76" s="35">
        <v>54992.649999999994</v>
      </c>
      <c r="HL76" s="35">
        <v>5267.28</v>
      </c>
      <c r="HM76" s="68">
        <v>0</v>
      </c>
      <c r="HN76" s="40">
        <v>78319.929999999993</v>
      </c>
      <c r="HO76" s="35">
        <v>18060</v>
      </c>
      <c r="HP76" s="35">
        <v>54638.735999999997</v>
      </c>
      <c r="HQ76" s="35">
        <v>5291.64</v>
      </c>
      <c r="HR76" s="68">
        <v>0</v>
      </c>
      <c r="HS76" s="40">
        <v>77990.376000000004</v>
      </c>
      <c r="HT76" s="35">
        <v>18060</v>
      </c>
      <c r="HU76" s="35">
        <v>53119.17</v>
      </c>
      <c r="HV76" s="35">
        <v>5248.74</v>
      </c>
      <c r="HW76" s="35">
        <v>0</v>
      </c>
      <c r="HX76" s="40">
        <v>76427.91</v>
      </c>
      <c r="HY76" s="35">
        <v>19536</v>
      </c>
      <c r="HZ76" s="35">
        <v>64367.67</v>
      </c>
      <c r="IA76" s="35">
        <v>0</v>
      </c>
      <c r="IB76" s="35">
        <v>0</v>
      </c>
      <c r="IC76" s="40">
        <v>83903.67</v>
      </c>
      <c r="ID76" s="35">
        <v>19536</v>
      </c>
      <c r="IE76" s="35">
        <v>76626.712</v>
      </c>
      <c r="IF76" s="35">
        <v>0</v>
      </c>
      <c r="IG76" s="68">
        <v>0</v>
      </c>
      <c r="IH76" s="40">
        <v>96162.712</v>
      </c>
      <c r="II76" s="35">
        <v>20536</v>
      </c>
      <c r="IJ76" s="35">
        <v>76119.911999999997</v>
      </c>
      <c r="IK76" s="35">
        <v>0</v>
      </c>
      <c r="IL76" s="68">
        <v>0</v>
      </c>
      <c r="IM76" s="40">
        <v>96655.911999999997</v>
      </c>
      <c r="IN76" s="35">
        <v>20536</v>
      </c>
      <c r="IO76" s="35">
        <v>75656.160000000003</v>
      </c>
      <c r="IP76" s="35">
        <v>0</v>
      </c>
      <c r="IQ76" s="68">
        <v>0</v>
      </c>
      <c r="IR76" s="40">
        <v>96192.16</v>
      </c>
      <c r="IS76" s="35">
        <v>15536</v>
      </c>
      <c r="IT76" s="35">
        <v>77714.559999999998</v>
      </c>
      <c r="IU76" s="35">
        <v>0</v>
      </c>
      <c r="IV76" s="68">
        <v>0</v>
      </c>
      <c r="IW76" s="40">
        <v>93250.559999999998</v>
      </c>
      <c r="IX76" s="35">
        <v>15536</v>
      </c>
      <c r="IY76" s="35">
        <v>74723.240000000005</v>
      </c>
      <c r="IZ76" s="35">
        <v>0</v>
      </c>
      <c r="JA76" s="68">
        <v>0</v>
      </c>
      <c r="JB76" s="40">
        <v>90259.24</v>
      </c>
      <c r="JC76" s="35">
        <v>15536</v>
      </c>
      <c r="JD76" s="35">
        <v>74636.92</v>
      </c>
      <c r="JE76" s="35">
        <v>0</v>
      </c>
      <c r="JF76" s="68">
        <v>0</v>
      </c>
      <c r="JG76" s="40">
        <v>90172.92</v>
      </c>
      <c r="JH76" s="35">
        <v>20786</v>
      </c>
      <c r="JI76" s="35">
        <v>83413.05</v>
      </c>
      <c r="JJ76" s="35">
        <v>0</v>
      </c>
      <c r="JK76" s="68">
        <v>0</v>
      </c>
      <c r="JL76" s="40">
        <v>104199.05</v>
      </c>
      <c r="JM76" s="35">
        <v>21536</v>
      </c>
      <c r="JN76" s="35">
        <v>81371.009999999995</v>
      </c>
      <c r="JO76" s="35">
        <v>0</v>
      </c>
      <c r="JP76" s="68">
        <v>0</v>
      </c>
      <c r="JQ76" s="40">
        <v>102907.01</v>
      </c>
      <c r="JR76" s="35">
        <v>21536</v>
      </c>
      <c r="JS76" s="35">
        <v>83998.53</v>
      </c>
      <c r="JT76" s="35">
        <v>0</v>
      </c>
      <c r="JU76" s="35">
        <v>0</v>
      </c>
      <c r="JV76" s="35">
        <v>105534.53</v>
      </c>
    </row>
    <row r="77" spans="2:282" ht="18.75">
      <c r="B77" s="18" t="s">
        <v>69</v>
      </c>
      <c r="C77" s="19"/>
      <c r="D77" s="19"/>
      <c r="E77" s="19"/>
      <c r="F77" s="31"/>
      <c r="G77" s="41"/>
      <c r="H77" s="36"/>
      <c r="I77" s="19"/>
      <c r="J77" s="19"/>
      <c r="K77" s="31"/>
      <c r="L77" s="41"/>
      <c r="M77" s="36"/>
      <c r="N77" s="19"/>
      <c r="O77" s="19"/>
      <c r="P77" s="31"/>
      <c r="Q77" s="41"/>
      <c r="R77" s="36"/>
      <c r="S77" s="19"/>
      <c r="T77" s="19"/>
      <c r="U77" s="19"/>
      <c r="V77" s="41"/>
      <c r="W77" s="19"/>
      <c r="X77" s="19"/>
      <c r="Y77" s="19"/>
      <c r="Z77" s="19"/>
      <c r="AA77" s="41"/>
      <c r="AB77" s="19"/>
      <c r="AC77" s="19"/>
      <c r="AD77" s="19"/>
      <c r="AE77" s="19"/>
      <c r="AF77" s="41"/>
      <c r="AG77" s="19"/>
      <c r="AH77" s="19"/>
      <c r="AI77" s="19"/>
      <c r="AJ77" s="19"/>
      <c r="AK77" s="41"/>
      <c r="AL77" s="19"/>
      <c r="AM77" s="19"/>
      <c r="AN77" s="19"/>
      <c r="AO77" s="19"/>
      <c r="AP77" s="41"/>
      <c r="AQ77" s="19"/>
      <c r="AR77" s="19"/>
      <c r="AS77" s="19"/>
      <c r="AT77" s="19"/>
      <c r="AU77" s="41"/>
      <c r="AV77" s="19"/>
      <c r="AW77" s="19"/>
      <c r="AX77" s="19"/>
      <c r="AY77" s="19"/>
      <c r="AZ77" s="41"/>
      <c r="BA77" s="19"/>
      <c r="BB77" s="19"/>
      <c r="BC77" s="19"/>
      <c r="BD77" s="19"/>
      <c r="BE77" s="41"/>
      <c r="BF77" s="19"/>
      <c r="BG77" s="19"/>
      <c r="BH77" s="19"/>
      <c r="BI77" s="19"/>
      <c r="BJ77" s="41"/>
      <c r="BK77" s="19"/>
      <c r="BL77" s="19"/>
      <c r="BM77" s="19"/>
      <c r="BN77" s="19"/>
      <c r="BO77" s="41"/>
      <c r="BP77" s="19"/>
      <c r="BQ77" s="19"/>
      <c r="BR77" s="19"/>
      <c r="BS77" s="19"/>
      <c r="BT77" s="41"/>
      <c r="BU77" s="19"/>
      <c r="BV77" s="19"/>
      <c r="BW77" s="19"/>
      <c r="BX77" s="19"/>
      <c r="BY77" s="41"/>
      <c r="BZ77" s="19"/>
      <c r="CA77" s="19"/>
      <c r="CB77" s="19"/>
      <c r="CC77" s="19"/>
      <c r="CD77" s="41"/>
      <c r="CE77" s="19"/>
      <c r="CF77" s="19"/>
      <c r="CG77" s="19"/>
      <c r="CH77" s="19"/>
      <c r="CI77" s="41"/>
      <c r="CJ77" s="19"/>
      <c r="CK77" s="19"/>
      <c r="CL77" s="19"/>
      <c r="CM77" s="19"/>
      <c r="CN77" s="41"/>
      <c r="CO77" s="19"/>
      <c r="CP77" s="19"/>
      <c r="CQ77" s="19"/>
      <c r="CR77" s="19"/>
      <c r="CS77" s="41"/>
      <c r="CT77" s="19"/>
      <c r="CU77" s="19"/>
      <c r="CV77" s="19"/>
      <c r="CW77" s="19"/>
      <c r="CX77" s="41"/>
      <c r="CY77" s="19"/>
      <c r="CZ77" s="19"/>
      <c r="DA77" s="19"/>
      <c r="DB77" s="19"/>
      <c r="DC77" s="41"/>
      <c r="DD77" s="19"/>
      <c r="DE77" s="19"/>
      <c r="DF77" s="19"/>
      <c r="DG77" s="19"/>
      <c r="DH77" s="41"/>
      <c r="DI77" s="26"/>
      <c r="DJ77" s="26"/>
      <c r="DK77" s="26"/>
      <c r="DL77" s="26"/>
      <c r="DM77" s="41"/>
      <c r="DN77" s="26"/>
      <c r="DO77" s="26"/>
      <c r="DP77" s="26"/>
      <c r="DQ77" s="30"/>
      <c r="DR77" s="40"/>
      <c r="DS77" s="35"/>
      <c r="DT77" s="26"/>
      <c r="DU77" s="26"/>
      <c r="DV77" s="30"/>
      <c r="DW77" s="40"/>
      <c r="DX77" s="35"/>
      <c r="DY77" s="26"/>
      <c r="DZ77" s="26"/>
      <c r="EA77" s="30"/>
      <c r="EB77" s="40"/>
      <c r="EC77" s="35"/>
      <c r="ED77" s="26"/>
      <c r="EE77" s="26"/>
      <c r="EF77" s="30"/>
      <c r="EG77" s="40"/>
      <c r="EH77" s="35"/>
      <c r="EI77" s="26"/>
      <c r="EJ77" s="26"/>
      <c r="EK77" s="30"/>
      <c r="EL77" s="40"/>
      <c r="EM77" s="35">
        <v>23000</v>
      </c>
      <c r="EN77" s="26">
        <v>0</v>
      </c>
      <c r="EO77" s="26">
        <v>0</v>
      </c>
      <c r="EP77" s="30">
        <v>0</v>
      </c>
      <c r="EQ77" s="40">
        <v>23000</v>
      </c>
      <c r="ER77" s="35">
        <v>23500</v>
      </c>
      <c r="ES77" s="26">
        <v>0</v>
      </c>
      <c r="ET77" s="26">
        <v>0</v>
      </c>
      <c r="EU77" s="30">
        <v>0</v>
      </c>
      <c r="EV77" s="40">
        <v>23500</v>
      </c>
      <c r="EW77" s="35">
        <v>23500</v>
      </c>
      <c r="EX77" s="26">
        <v>0</v>
      </c>
      <c r="EY77" s="26">
        <v>0</v>
      </c>
      <c r="EZ77" s="30">
        <v>0</v>
      </c>
      <c r="FA77" s="40">
        <v>23500</v>
      </c>
      <c r="FB77" s="35">
        <v>23500</v>
      </c>
      <c r="FC77" s="26">
        <v>0</v>
      </c>
      <c r="FD77" s="26">
        <v>0</v>
      </c>
      <c r="FE77" s="30">
        <v>0</v>
      </c>
      <c r="FF77" s="40">
        <v>23500</v>
      </c>
      <c r="FG77" s="35">
        <v>23500</v>
      </c>
      <c r="FH77" s="35">
        <v>0</v>
      </c>
      <c r="FI77" s="35">
        <v>0</v>
      </c>
      <c r="FJ77" s="35">
        <v>0</v>
      </c>
      <c r="FK77" s="40">
        <v>23500</v>
      </c>
      <c r="FL77" s="35">
        <v>28500</v>
      </c>
      <c r="FM77" s="35">
        <v>0</v>
      </c>
      <c r="FN77" s="35">
        <v>0</v>
      </c>
      <c r="FO77" s="35">
        <v>0</v>
      </c>
      <c r="FP77" s="40">
        <v>28500</v>
      </c>
      <c r="FQ77" s="35">
        <v>24000</v>
      </c>
      <c r="FR77" s="35">
        <v>0</v>
      </c>
      <c r="FS77" s="35">
        <v>0</v>
      </c>
      <c r="FT77" s="35">
        <v>0</v>
      </c>
      <c r="FU77" s="40">
        <v>24000</v>
      </c>
      <c r="FV77" s="35">
        <v>24000</v>
      </c>
      <c r="FW77" s="35">
        <v>0</v>
      </c>
      <c r="FX77" s="35">
        <v>0</v>
      </c>
      <c r="FY77" s="35">
        <v>0</v>
      </c>
      <c r="FZ77" s="40">
        <v>24000</v>
      </c>
      <c r="GA77" s="35">
        <v>24000</v>
      </c>
      <c r="GB77" s="35">
        <v>0</v>
      </c>
      <c r="GC77" s="35">
        <v>0</v>
      </c>
      <c r="GD77" s="35">
        <v>0</v>
      </c>
      <c r="GE77" s="40">
        <v>24000</v>
      </c>
      <c r="GF77" s="35">
        <v>24000</v>
      </c>
      <c r="GG77" s="35">
        <v>0</v>
      </c>
      <c r="GH77" s="35">
        <v>0</v>
      </c>
      <c r="GI77" s="35">
        <v>0</v>
      </c>
      <c r="GJ77" s="40">
        <v>24000</v>
      </c>
      <c r="GK77" s="35">
        <v>25500</v>
      </c>
      <c r="GL77" s="35">
        <v>0</v>
      </c>
      <c r="GM77" s="35">
        <v>0</v>
      </c>
      <c r="GN77" s="35">
        <v>0</v>
      </c>
      <c r="GO77" s="40">
        <v>25500</v>
      </c>
      <c r="GP77" s="35">
        <v>25500</v>
      </c>
      <c r="GQ77" s="35">
        <v>0</v>
      </c>
      <c r="GR77" s="35">
        <v>0</v>
      </c>
      <c r="GS77" s="35">
        <v>0</v>
      </c>
      <c r="GT77" s="40">
        <v>25500</v>
      </c>
      <c r="GU77" s="35">
        <v>25500</v>
      </c>
      <c r="GV77" s="35">
        <v>10470.299999999999</v>
      </c>
      <c r="GW77" s="35">
        <v>0</v>
      </c>
      <c r="GX77" s="35">
        <v>0</v>
      </c>
      <c r="GY77" s="40">
        <v>35970.300000000003</v>
      </c>
      <c r="GZ77" s="35">
        <v>29000</v>
      </c>
      <c r="HA77" s="35">
        <v>9995.5</v>
      </c>
      <c r="HB77" s="35">
        <v>0</v>
      </c>
      <c r="HC77" s="35">
        <v>0</v>
      </c>
      <c r="HD77" s="40">
        <v>38995.5</v>
      </c>
      <c r="HE77" s="35">
        <v>29000</v>
      </c>
      <c r="HF77" s="35">
        <v>10171.700000000001</v>
      </c>
      <c r="HG77" s="35">
        <v>0</v>
      </c>
      <c r="HH77" s="68">
        <v>0</v>
      </c>
      <c r="HI77" s="40">
        <v>39171.699999999997</v>
      </c>
      <c r="HJ77" s="35">
        <v>29000</v>
      </c>
      <c r="HK77" s="35">
        <v>20330</v>
      </c>
      <c r="HL77" s="35">
        <v>0</v>
      </c>
      <c r="HM77" s="68">
        <v>0</v>
      </c>
      <c r="HN77" s="40">
        <v>49330</v>
      </c>
      <c r="HO77" s="35">
        <v>29000</v>
      </c>
      <c r="HP77" s="35">
        <v>19977.599999999999</v>
      </c>
      <c r="HQ77" s="35">
        <v>0</v>
      </c>
      <c r="HR77" s="68">
        <v>0</v>
      </c>
      <c r="HS77" s="40">
        <v>48977.599999999999</v>
      </c>
      <c r="HT77" s="35">
        <v>29000</v>
      </c>
      <c r="HU77" s="35">
        <v>19422</v>
      </c>
      <c r="HV77" s="35">
        <v>0</v>
      </c>
      <c r="HW77" s="35">
        <v>0</v>
      </c>
      <c r="HX77" s="40">
        <v>48422</v>
      </c>
      <c r="HY77" s="35">
        <v>24000</v>
      </c>
      <c r="HZ77" s="35">
        <v>37254.6</v>
      </c>
      <c r="IA77" s="35">
        <v>0</v>
      </c>
      <c r="IB77" s="35">
        <v>0</v>
      </c>
      <c r="IC77" s="40">
        <v>61254.6</v>
      </c>
      <c r="ID77" s="35">
        <v>24000</v>
      </c>
      <c r="IE77" s="35">
        <v>38101.68</v>
      </c>
      <c r="IF77" s="35">
        <v>0</v>
      </c>
      <c r="IG77" s="68">
        <v>0</v>
      </c>
      <c r="IH77" s="40">
        <v>62101.68</v>
      </c>
      <c r="II77" s="35">
        <v>24000</v>
      </c>
      <c r="IJ77" s="35">
        <v>37849.68</v>
      </c>
      <c r="IK77" s="35">
        <v>0</v>
      </c>
      <c r="IL77" s="68">
        <v>0</v>
      </c>
      <c r="IM77" s="40">
        <v>61849.68</v>
      </c>
      <c r="IN77" s="35">
        <v>24000</v>
      </c>
      <c r="IO77" s="35">
        <v>41018.400000000001</v>
      </c>
      <c r="IP77" s="35">
        <v>0</v>
      </c>
      <c r="IQ77" s="68">
        <v>0</v>
      </c>
      <c r="IR77" s="40">
        <v>65018.400000000001</v>
      </c>
      <c r="IS77" s="35">
        <v>19000</v>
      </c>
      <c r="IT77" s="35">
        <v>42134.400000000001</v>
      </c>
      <c r="IU77" s="35">
        <v>0</v>
      </c>
      <c r="IV77" s="68">
        <v>0</v>
      </c>
      <c r="IW77" s="40">
        <v>61134.400000000001</v>
      </c>
      <c r="IX77" s="35">
        <v>27000</v>
      </c>
      <c r="IY77" s="35">
        <v>40512.6</v>
      </c>
      <c r="IZ77" s="35">
        <v>0</v>
      </c>
      <c r="JA77" s="68">
        <v>0</v>
      </c>
      <c r="JB77" s="40">
        <v>67512.600000000006</v>
      </c>
      <c r="JC77" s="35">
        <v>27000</v>
      </c>
      <c r="JD77" s="35">
        <v>40465.800000000003</v>
      </c>
      <c r="JE77" s="35">
        <v>0</v>
      </c>
      <c r="JF77" s="68">
        <v>0</v>
      </c>
      <c r="JG77" s="40">
        <v>67465.8</v>
      </c>
      <c r="JH77" s="35">
        <v>22000</v>
      </c>
      <c r="JI77" s="35">
        <v>44977.625</v>
      </c>
      <c r="JJ77" s="35">
        <v>0</v>
      </c>
      <c r="JK77" s="68">
        <v>0</v>
      </c>
      <c r="JL77" s="40">
        <v>66977.625</v>
      </c>
      <c r="JM77" s="35">
        <v>22000</v>
      </c>
      <c r="JN77" s="35">
        <v>43876.525000000001</v>
      </c>
      <c r="JO77" s="35">
        <v>0</v>
      </c>
      <c r="JP77" s="68">
        <v>0</v>
      </c>
      <c r="JQ77" s="40">
        <v>65876.524999999994</v>
      </c>
      <c r="JR77" s="35">
        <v>29000</v>
      </c>
      <c r="JS77" s="35">
        <v>45293.324999999997</v>
      </c>
      <c r="JT77" s="35">
        <v>0</v>
      </c>
      <c r="JU77" s="35">
        <v>0</v>
      </c>
      <c r="JV77" s="35">
        <v>74293.324999999997</v>
      </c>
    </row>
    <row r="78" spans="2:282">
      <c r="B78" s="18" t="s">
        <v>47</v>
      </c>
      <c r="C78" s="19">
        <v>0</v>
      </c>
      <c r="D78" s="19">
        <v>0</v>
      </c>
      <c r="E78" s="19">
        <v>0</v>
      </c>
      <c r="F78" s="31">
        <v>0</v>
      </c>
      <c r="G78" s="41">
        <v>0</v>
      </c>
      <c r="H78" s="36">
        <v>6350</v>
      </c>
      <c r="I78" s="19">
        <v>4932.5</v>
      </c>
      <c r="J78" s="19">
        <v>0</v>
      </c>
      <c r="K78" s="31">
        <v>0</v>
      </c>
      <c r="L78" s="41">
        <v>11282.5</v>
      </c>
      <c r="M78" s="36">
        <v>9490</v>
      </c>
      <c r="N78" s="19">
        <v>1172.415</v>
      </c>
      <c r="O78" s="19">
        <v>0</v>
      </c>
      <c r="P78" s="31">
        <v>0</v>
      </c>
      <c r="Q78" s="41">
        <v>10662.415000000001</v>
      </c>
      <c r="R78" s="36">
        <v>11638</v>
      </c>
      <c r="S78" s="19">
        <v>0</v>
      </c>
      <c r="T78" s="19">
        <v>0</v>
      </c>
      <c r="U78" s="19">
        <v>0</v>
      </c>
      <c r="V78" s="41">
        <v>11638</v>
      </c>
      <c r="W78" s="19">
        <v>11955</v>
      </c>
      <c r="X78" s="19">
        <v>0</v>
      </c>
      <c r="Y78" s="19">
        <v>0</v>
      </c>
      <c r="Z78" s="19">
        <v>0</v>
      </c>
      <c r="AA78" s="41">
        <v>11955</v>
      </c>
      <c r="AB78" s="19">
        <v>12205</v>
      </c>
      <c r="AC78" s="19">
        <v>0</v>
      </c>
      <c r="AD78" s="19">
        <v>0</v>
      </c>
      <c r="AE78" s="19">
        <v>0</v>
      </c>
      <c r="AF78" s="41">
        <v>12205</v>
      </c>
      <c r="AG78" s="19">
        <v>11436</v>
      </c>
      <c r="AH78" s="19">
        <v>0</v>
      </c>
      <c r="AI78" s="19">
        <v>0</v>
      </c>
      <c r="AJ78" s="19">
        <v>0</v>
      </c>
      <c r="AK78" s="41">
        <v>11436</v>
      </c>
      <c r="AL78" s="19">
        <v>12236</v>
      </c>
      <c r="AM78" s="19">
        <v>0</v>
      </c>
      <c r="AN78" s="19">
        <v>0</v>
      </c>
      <c r="AO78" s="19">
        <v>0</v>
      </c>
      <c r="AP78" s="41">
        <v>12236</v>
      </c>
      <c r="AQ78" s="19">
        <v>12236</v>
      </c>
      <c r="AR78" s="19">
        <v>0</v>
      </c>
      <c r="AS78" s="19">
        <v>0</v>
      </c>
      <c r="AT78" s="19">
        <v>0</v>
      </c>
      <c r="AU78" s="41">
        <v>12236</v>
      </c>
      <c r="AV78" s="19">
        <v>11936</v>
      </c>
      <c r="AW78" s="19">
        <v>0</v>
      </c>
      <c r="AX78" s="19">
        <v>0</v>
      </c>
      <c r="AY78" s="19">
        <v>0</v>
      </c>
      <c r="AZ78" s="41">
        <v>11936</v>
      </c>
      <c r="BA78" s="19">
        <v>11936</v>
      </c>
      <c r="BB78" s="19">
        <v>0</v>
      </c>
      <c r="BC78" s="19">
        <v>0</v>
      </c>
      <c r="BD78" s="19">
        <v>0</v>
      </c>
      <c r="BE78" s="41">
        <v>11936</v>
      </c>
      <c r="BF78" s="19">
        <v>11936</v>
      </c>
      <c r="BG78" s="19">
        <v>0</v>
      </c>
      <c r="BH78" s="19">
        <v>0</v>
      </c>
      <c r="BI78" s="19">
        <v>0</v>
      </c>
      <c r="BJ78" s="41">
        <v>11936</v>
      </c>
      <c r="BK78" s="19">
        <v>11936</v>
      </c>
      <c r="BL78" s="19">
        <v>0</v>
      </c>
      <c r="BM78" s="19">
        <v>0</v>
      </c>
      <c r="BN78" s="19">
        <v>0</v>
      </c>
      <c r="BO78" s="41">
        <v>11936</v>
      </c>
      <c r="BP78" s="19">
        <v>11936</v>
      </c>
      <c r="BQ78" s="19">
        <v>0</v>
      </c>
      <c r="BR78" s="19">
        <v>0</v>
      </c>
      <c r="BS78" s="19">
        <v>0</v>
      </c>
      <c r="BT78" s="41">
        <v>11936</v>
      </c>
      <c r="BU78" s="19">
        <v>10969</v>
      </c>
      <c r="BV78" s="19">
        <v>0</v>
      </c>
      <c r="BW78" s="19">
        <v>0</v>
      </c>
      <c r="BX78" s="19">
        <v>0</v>
      </c>
      <c r="BY78" s="41">
        <v>10969</v>
      </c>
      <c r="BZ78" s="19">
        <v>10888</v>
      </c>
      <c r="CA78" s="19">
        <v>0</v>
      </c>
      <c r="CB78" s="19">
        <v>0</v>
      </c>
      <c r="CC78" s="19">
        <v>0</v>
      </c>
      <c r="CD78" s="41">
        <v>10888</v>
      </c>
      <c r="CE78" s="19">
        <v>10833</v>
      </c>
      <c r="CF78" s="19">
        <v>0</v>
      </c>
      <c r="CG78" s="19">
        <v>0</v>
      </c>
      <c r="CH78" s="19">
        <v>0</v>
      </c>
      <c r="CI78" s="41">
        <v>10833</v>
      </c>
      <c r="CJ78" s="19">
        <v>10790</v>
      </c>
      <c r="CK78" s="19">
        <v>0</v>
      </c>
      <c r="CL78" s="19">
        <v>0</v>
      </c>
      <c r="CM78" s="19">
        <v>0</v>
      </c>
      <c r="CN78" s="41">
        <v>10790</v>
      </c>
      <c r="CO78" s="19">
        <v>11086</v>
      </c>
      <c r="CP78" s="19">
        <v>0</v>
      </c>
      <c r="CQ78" s="19">
        <v>0</v>
      </c>
      <c r="CR78" s="19">
        <v>0</v>
      </c>
      <c r="CS78" s="41">
        <v>11086</v>
      </c>
      <c r="CT78" s="19">
        <v>11086</v>
      </c>
      <c r="CU78" s="19">
        <v>0</v>
      </c>
      <c r="CV78" s="19">
        <v>0</v>
      </c>
      <c r="CW78" s="19">
        <v>0</v>
      </c>
      <c r="CX78" s="41">
        <v>11086</v>
      </c>
      <c r="CY78" s="19">
        <v>11586</v>
      </c>
      <c r="CZ78" s="19">
        <v>0</v>
      </c>
      <c r="DA78" s="19">
        <v>0</v>
      </c>
      <c r="DB78" s="19">
        <v>0</v>
      </c>
      <c r="DC78" s="41">
        <v>11586</v>
      </c>
      <c r="DD78" s="19">
        <v>12428</v>
      </c>
      <c r="DE78" s="19">
        <v>0</v>
      </c>
      <c r="DF78" s="19">
        <v>0</v>
      </c>
      <c r="DG78" s="19">
        <v>0</v>
      </c>
      <c r="DH78" s="41">
        <v>12428</v>
      </c>
      <c r="DI78" s="26">
        <v>11440</v>
      </c>
      <c r="DJ78" s="26">
        <v>0</v>
      </c>
      <c r="DK78" s="26">
        <v>0</v>
      </c>
      <c r="DL78" s="26">
        <v>0</v>
      </c>
      <c r="DM78" s="41">
        <v>11440</v>
      </c>
      <c r="DN78" s="26">
        <v>11450</v>
      </c>
      <c r="DO78" s="26">
        <v>0</v>
      </c>
      <c r="DP78" s="26">
        <v>0</v>
      </c>
      <c r="DQ78" s="30">
        <v>0</v>
      </c>
      <c r="DR78" s="40">
        <v>11450</v>
      </c>
      <c r="DS78" s="35">
        <v>11440</v>
      </c>
      <c r="DT78" s="26">
        <v>0</v>
      </c>
      <c r="DU78" s="26">
        <v>0</v>
      </c>
      <c r="DV78" s="30">
        <v>0</v>
      </c>
      <c r="DW78" s="40">
        <v>11440</v>
      </c>
      <c r="DX78" s="35">
        <v>12164</v>
      </c>
      <c r="DY78" s="26">
        <v>0</v>
      </c>
      <c r="DZ78" s="26">
        <v>0</v>
      </c>
      <c r="EA78" s="30">
        <v>0</v>
      </c>
      <c r="EB78" s="40">
        <v>12164</v>
      </c>
      <c r="EC78" s="35">
        <v>11375</v>
      </c>
      <c r="ED78" s="26">
        <v>0</v>
      </c>
      <c r="EE78" s="26">
        <v>0</v>
      </c>
      <c r="EF78" s="30">
        <v>0</v>
      </c>
      <c r="EG78" s="40">
        <v>11375</v>
      </c>
      <c r="EH78" s="35">
        <v>11375</v>
      </c>
      <c r="EI78" s="26">
        <v>0</v>
      </c>
      <c r="EJ78" s="26">
        <v>0</v>
      </c>
      <c r="EK78" s="30">
        <v>0</v>
      </c>
      <c r="EL78" s="40">
        <v>11375</v>
      </c>
      <c r="EM78" s="35">
        <v>11375</v>
      </c>
      <c r="EN78" s="26">
        <v>0</v>
      </c>
      <c r="EO78" s="26">
        <v>0</v>
      </c>
      <c r="EP78" s="30">
        <v>0</v>
      </c>
      <c r="EQ78" s="40">
        <v>11375</v>
      </c>
      <c r="ER78" s="35">
        <v>13261</v>
      </c>
      <c r="ES78" s="26">
        <v>0</v>
      </c>
      <c r="ET78" s="26">
        <v>0</v>
      </c>
      <c r="EU78" s="30">
        <v>0</v>
      </c>
      <c r="EV78" s="40">
        <v>13261</v>
      </c>
      <c r="EW78" s="35">
        <v>11750</v>
      </c>
      <c r="EX78" s="26">
        <v>0</v>
      </c>
      <c r="EY78" s="26">
        <v>0</v>
      </c>
      <c r="EZ78" s="30">
        <v>0</v>
      </c>
      <c r="FA78" s="40">
        <v>11750</v>
      </c>
      <c r="FB78" s="35">
        <v>11750</v>
      </c>
      <c r="FC78" s="26">
        <v>0</v>
      </c>
      <c r="FD78" s="26">
        <v>0</v>
      </c>
      <c r="FE78" s="30">
        <v>0</v>
      </c>
      <c r="FF78" s="40">
        <v>11750</v>
      </c>
      <c r="FG78" s="35">
        <v>14250</v>
      </c>
      <c r="FH78" s="35">
        <v>0</v>
      </c>
      <c r="FI78" s="35">
        <v>0</v>
      </c>
      <c r="FJ78" s="35">
        <v>0</v>
      </c>
      <c r="FK78" s="40">
        <v>14250</v>
      </c>
      <c r="FL78" s="35">
        <v>15619</v>
      </c>
      <c r="FM78" s="35">
        <v>0</v>
      </c>
      <c r="FN78" s="35">
        <v>0</v>
      </c>
      <c r="FO78" s="35">
        <v>0</v>
      </c>
      <c r="FP78" s="40">
        <v>15619</v>
      </c>
      <c r="FQ78" s="35">
        <v>15400</v>
      </c>
      <c r="FR78" s="35">
        <v>0</v>
      </c>
      <c r="FS78" s="35">
        <v>0</v>
      </c>
      <c r="FT78" s="35">
        <v>0</v>
      </c>
      <c r="FU78" s="40">
        <v>15400</v>
      </c>
      <c r="FV78" s="35">
        <v>14500</v>
      </c>
      <c r="FW78" s="35">
        <v>0</v>
      </c>
      <c r="FX78" s="35">
        <v>0</v>
      </c>
      <c r="FY78" s="35">
        <v>0</v>
      </c>
      <c r="FZ78" s="40">
        <v>14500</v>
      </c>
      <c r="GA78" s="35">
        <v>14500</v>
      </c>
      <c r="GB78" s="35">
        <v>0</v>
      </c>
      <c r="GC78" s="35">
        <v>0</v>
      </c>
      <c r="GD78" s="35">
        <v>0</v>
      </c>
      <c r="GE78" s="40">
        <v>14500</v>
      </c>
      <c r="GF78" s="35">
        <v>17384</v>
      </c>
      <c r="GG78" s="35">
        <v>0</v>
      </c>
      <c r="GH78" s="35">
        <v>0</v>
      </c>
      <c r="GI78" s="35">
        <v>0</v>
      </c>
      <c r="GJ78" s="40">
        <v>17384</v>
      </c>
      <c r="GK78" s="35">
        <v>17000</v>
      </c>
      <c r="GL78" s="35">
        <v>0</v>
      </c>
      <c r="GM78" s="35">
        <v>0</v>
      </c>
      <c r="GN78" s="35">
        <v>0</v>
      </c>
      <c r="GO78" s="40">
        <v>17000</v>
      </c>
      <c r="GP78" s="35">
        <v>19067</v>
      </c>
      <c r="GQ78" s="35">
        <v>0</v>
      </c>
      <c r="GR78" s="35">
        <v>0</v>
      </c>
      <c r="GS78" s="35">
        <v>0</v>
      </c>
      <c r="GT78" s="40">
        <v>19067</v>
      </c>
      <c r="GU78" s="35">
        <v>19068</v>
      </c>
      <c r="GV78" s="35">
        <v>0</v>
      </c>
      <c r="GW78" s="35">
        <v>0</v>
      </c>
      <c r="GX78" s="35">
        <v>0</v>
      </c>
      <c r="GY78" s="40">
        <v>19068</v>
      </c>
      <c r="GZ78" s="35">
        <v>19847</v>
      </c>
      <c r="HA78" s="35">
        <v>0</v>
      </c>
      <c r="HB78" s="35">
        <v>0</v>
      </c>
      <c r="HC78" s="35">
        <v>0</v>
      </c>
      <c r="HD78" s="40">
        <v>19847</v>
      </c>
      <c r="HE78" s="35">
        <v>18780</v>
      </c>
      <c r="HF78" s="35">
        <v>0</v>
      </c>
      <c r="HG78" s="35">
        <v>0</v>
      </c>
      <c r="HH78" s="68">
        <v>0</v>
      </c>
      <c r="HI78" s="40">
        <v>18780</v>
      </c>
      <c r="HJ78" s="35">
        <v>24280</v>
      </c>
      <c r="HK78" s="35">
        <v>0</v>
      </c>
      <c r="HL78" s="35">
        <v>0</v>
      </c>
      <c r="HM78" s="68">
        <v>0</v>
      </c>
      <c r="HN78" s="40">
        <v>24280</v>
      </c>
      <c r="HO78" s="35">
        <v>24280</v>
      </c>
      <c r="HP78" s="35">
        <v>0</v>
      </c>
      <c r="HQ78" s="35">
        <v>0</v>
      </c>
      <c r="HR78" s="68">
        <v>0</v>
      </c>
      <c r="HS78" s="40">
        <v>24280</v>
      </c>
      <c r="HT78" s="35">
        <v>23782</v>
      </c>
      <c r="HU78" s="35">
        <v>0</v>
      </c>
      <c r="HV78" s="35">
        <v>0</v>
      </c>
      <c r="HW78" s="35">
        <v>0</v>
      </c>
      <c r="HX78" s="40">
        <v>23782</v>
      </c>
      <c r="HY78" s="35">
        <v>25700</v>
      </c>
      <c r="HZ78" s="35">
        <v>0</v>
      </c>
      <c r="IA78" s="35">
        <v>0</v>
      </c>
      <c r="IB78" s="35">
        <v>0</v>
      </c>
      <c r="IC78" s="40">
        <v>25700</v>
      </c>
      <c r="ID78" s="35">
        <v>27200</v>
      </c>
      <c r="IE78" s="35">
        <v>0</v>
      </c>
      <c r="IF78" s="35">
        <v>0</v>
      </c>
      <c r="IG78" s="68">
        <v>0</v>
      </c>
      <c r="IH78" s="40">
        <v>27200</v>
      </c>
      <c r="II78" s="35">
        <v>28000</v>
      </c>
      <c r="IJ78" s="35">
        <v>367.983</v>
      </c>
      <c r="IK78" s="35">
        <v>0</v>
      </c>
      <c r="IL78" s="68">
        <v>0</v>
      </c>
      <c r="IM78" s="40">
        <v>28367.983</v>
      </c>
      <c r="IN78" s="35">
        <v>32790</v>
      </c>
      <c r="IO78" s="35">
        <v>569.70000000000005</v>
      </c>
      <c r="IP78" s="35">
        <v>0</v>
      </c>
      <c r="IQ78" s="68">
        <v>0</v>
      </c>
      <c r="IR78" s="40">
        <v>33359.699999999997</v>
      </c>
      <c r="IS78" s="35">
        <v>33950</v>
      </c>
      <c r="IT78" s="35">
        <v>585.20000000000005</v>
      </c>
      <c r="IU78" s="35">
        <v>0</v>
      </c>
      <c r="IV78" s="68">
        <v>0</v>
      </c>
      <c r="IW78" s="40">
        <v>34535.199999999997</v>
      </c>
      <c r="IX78" s="35">
        <v>35930</v>
      </c>
      <c r="IY78" s="35">
        <v>562.67499999999995</v>
      </c>
      <c r="IZ78" s="35">
        <v>0</v>
      </c>
      <c r="JA78" s="68">
        <v>0</v>
      </c>
      <c r="JB78" s="40">
        <v>36492.675000000003</v>
      </c>
      <c r="JC78" s="35">
        <v>34325</v>
      </c>
      <c r="JD78" s="35">
        <v>0</v>
      </c>
      <c r="JE78" s="35">
        <v>0</v>
      </c>
      <c r="JF78" s="68">
        <v>0</v>
      </c>
      <c r="JG78" s="40">
        <v>34325</v>
      </c>
      <c r="JH78" s="35">
        <v>37035</v>
      </c>
      <c r="JI78" s="35">
        <v>584.125</v>
      </c>
      <c r="JJ78" s="35">
        <v>0</v>
      </c>
      <c r="JK78" s="68">
        <v>0</v>
      </c>
      <c r="JL78" s="40">
        <v>37619.125</v>
      </c>
      <c r="JM78" s="35">
        <v>35430</v>
      </c>
      <c r="JN78" s="35">
        <v>569.82500000000005</v>
      </c>
      <c r="JO78" s="35">
        <v>0</v>
      </c>
      <c r="JP78" s="68">
        <v>0</v>
      </c>
      <c r="JQ78" s="40">
        <v>35999.824999999997</v>
      </c>
      <c r="JR78" s="35">
        <v>36930</v>
      </c>
      <c r="JS78" s="35">
        <v>588.22500000000002</v>
      </c>
      <c r="JT78" s="35">
        <v>0</v>
      </c>
      <c r="JU78" s="35">
        <v>0</v>
      </c>
      <c r="JV78" s="35">
        <v>37518.224999999999</v>
      </c>
    </row>
    <row r="79" spans="2:282">
      <c r="B79" s="18" t="s">
        <v>48</v>
      </c>
      <c r="C79" s="19">
        <v>0</v>
      </c>
      <c r="D79" s="19">
        <v>0</v>
      </c>
      <c r="E79" s="19">
        <v>0</v>
      </c>
      <c r="F79" s="31">
        <v>0</v>
      </c>
      <c r="G79" s="41">
        <v>0</v>
      </c>
      <c r="H79" s="36">
        <v>0</v>
      </c>
      <c r="I79" s="19">
        <v>0</v>
      </c>
      <c r="J79" s="19">
        <v>0</v>
      </c>
      <c r="K79" s="31">
        <v>0</v>
      </c>
      <c r="L79" s="41">
        <v>0</v>
      </c>
      <c r="M79" s="36">
        <v>0</v>
      </c>
      <c r="N79" s="19">
        <v>0</v>
      </c>
      <c r="O79" s="19">
        <v>0</v>
      </c>
      <c r="P79" s="31">
        <v>0</v>
      </c>
      <c r="Q79" s="41">
        <v>0</v>
      </c>
      <c r="R79" s="36">
        <v>0</v>
      </c>
      <c r="S79" s="19">
        <v>0</v>
      </c>
      <c r="T79" s="19">
        <v>0</v>
      </c>
      <c r="U79" s="19">
        <v>0</v>
      </c>
      <c r="V79" s="41">
        <v>0</v>
      </c>
      <c r="W79" s="19">
        <v>0</v>
      </c>
      <c r="X79" s="19">
        <v>0</v>
      </c>
      <c r="Y79" s="19">
        <v>0</v>
      </c>
      <c r="Z79" s="19">
        <v>0</v>
      </c>
      <c r="AA79" s="41">
        <v>0</v>
      </c>
      <c r="AB79" s="19">
        <v>1405</v>
      </c>
      <c r="AC79" s="19">
        <v>0</v>
      </c>
      <c r="AD79" s="19">
        <v>0</v>
      </c>
      <c r="AE79" s="19">
        <v>0</v>
      </c>
      <c r="AF79" s="41">
        <v>1405</v>
      </c>
      <c r="AG79" s="19">
        <v>1405</v>
      </c>
      <c r="AH79" s="19">
        <v>0</v>
      </c>
      <c r="AI79" s="19">
        <v>0</v>
      </c>
      <c r="AJ79" s="19">
        <v>0</v>
      </c>
      <c r="AK79" s="41">
        <v>1405</v>
      </c>
      <c r="AL79" s="19">
        <v>1405</v>
      </c>
      <c r="AM79" s="19">
        <v>0</v>
      </c>
      <c r="AN79" s="19">
        <v>0</v>
      </c>
      <c r="AO79" s="19">
        <v>0</v>
      </c>
      <c r="AP79" s="41">
        <v>1405</v>
      </c>
      <c r="AQ79" s="19">
        <v>1405</v>
      </c>
      <c r="AR79" s="19">
        <v>0</v>
      </c>
      <c r="AS79" s="19">
        <v>0</v>
      </c>
      <c r="AT79" s="19">
        <v>0</v>
      </c>
      <c r="AU79" s="41">
        <v>1405</v>
      </c>
      <c r="AV79" s="19">
        <v>1462</v>
      </c>
      <c r="AW79" s="19">
        <v>0</v>
      </c>
      <c r="AX79" s="19">
        <v>0</v>
      </c>
      <c r="AY79" s="19">
        <v>0</v>
      </c>
      <c r="AZ79" s="41">
        <v>1462</v>
      </c>
      <c r="BA79" s="19">
        <v>1627</v>
      </c>
      <c r="BB79" s="19">
        <v>0</v>
      </c>
      <c r="BC79" s="19">
        <v>0</v>
      </c>
      <c r="BD79" s="19">
        <v>0</v>
      </c>
      <c r="BE79" s="41">
        <v>1627</v>
      </c>
      <c r="BF79" s="19">
        <v>1577</v>
      </c>
      <c r="BG79" s="19">
        <v>0</v>
      </c>
      <c r="BH79" s="19">
        <v>0</v>
      </c>
      <c r="BI79" s="19">
        <v>0</v>
      </c>
      <c r="BJ79" s="41">
        <v>1577</v>
      </c>
      <c r="BK79" s="19">
        <v>1667</v>
      </c>
      <c r="BL79" s="19">
        <v>0</v>
      </c>
      <c r="BM79" s="19">
        <v>0</v>
      </c>
      <c r="BN79" s="19">
        <v>0</v>
      </c>
      <c r="BO79" s="41">
        <v>1667</v>
      </c>
      <c r="BP79" s="19">
        <v>1673</v>
      </c>
      <c r="BQ79" s="19">
        <v>0</v>
      </c>
      <c r="BR79" s="19">
        <v>0</v>
      </c>
      <c r="BS79" s="19">
        <v>0</v>
      </c>
      <c r="BT79" s="41">
        <v>1673</v>
      </c>
      <c r="BU79" s="19">
        <v>1832</v>
      </c>
      <c r="BV79" s="19">
        <v>0</v>
      </c>
      <c r="BW79" s="19">
        <v>0</v>
      </c>
      <c r="BX79" s="19">
        <v>0</v>
      </c>
      <c r="BY79" s="41">
        <v>1832</v>
      </c>
      <c r="BZ79" s="19">
        <v>2007</v>
      </c>
      <c r="CA79" s="19">
        <v>0</v>
      </c>
      <c r="CB79" s="19">
        <v>0</v>
      </c>
      <c r="CC79" s="19">
        <v>0</v>
      </c>
      <c r="CD79" s="41">
        <v>2007</v>
      </c>
      <c r="CE79" s="19">
        <v>2207</v>
      </c>
      <c r="CF79" s="19">
        <v>0</v>
      </c>
      <c r="CG79" s="19">
        <v>0</v>
      </c>
      <c r="CH79" s="19">
        <v>0</v>
      </c>
      <c r="CI79" s="41">
        <v>2207</v>
      </c>
      <c r="CJ79" s="19">
        <v>2507</v>
      </c>
      <c r="CK79" s="19">
        <v>0</v>
      </c>
      <c r="CL79" s="19">
        <v>0</v>
      </c>
      <c r="CM79" s="19">
        <v>0</v>
      </c>
      <c r="CN79" s="41">
        <v>2507</v>
      </c>
      <c r="CO79" s="19">
        <v>2164</v>
      </c>
      <c r="CP79" s="19">
        <v>0</v>
      </c>
      <c r="CQ79" s="19">
        <v>0</v>
      </c>
      <c r="CR79" s="19">
        <v>0</v>
      </c>
      <c r="CS79" s="41">
        <v>2164</v>
      </c>
      <c r="CT79" s="19">
        <v>2157</v>
      </c>
      <c r="CU79" s="19">
        <v>0</v>
      </c>
      <c r="CV79" s="19">
        <v>0</v>
      </c>
      <c r="CW79" s="19">
        <v>0</v>
      </c>
      <c r="CX79" s="41">
        <v>2157</v>
      </c>
      <c r="CY79" s="19">
        <v>2122</v>
      </c>
      <c r="CZ79" s="19">
        <v>0</v>
      </c>
      <c r="DA79" s="19">
        <v>0</v>
      </c>
      <c r="DB79" s="19">
        <v>0</v>
      </c>
      <c r="DC79" s="41">
        <v>2122</v>
      </c>
      <c r="DD79" s="19">
        <v>2122</v>
      </c>
      <c r="DE79" s="19">
        <v>0</v>
      </c>
      <c r="DF79" s="19">
        <v>0</v>
      </c>
      <c r="DG79" s="19">
        <v>0</v>
      </c>
      <c r="DH79" s="41">
        <v>2122</v>
      </c>
      <c r="DI79" s="26">
        <v>1847</v>
      </c>
      <c r="DJ79" s="26">
        <v>0</v>
      </c>
      <c r="DK79" s="26">
        <v>0</v>
      </c>
      <c r="DL79" s="26">
        <v>0</v>
      </c>
      <c r="DM79" s="41">
        <v>1847</v>
      </c>
      <c r="DN79" s="26">
        <v>1770</v>
      </c>
      <c r="DO79" s="26">
        <v>0</v>
      </c>
      <c r="DP79" s="26">
        <v>0</v>
      </c>
      <c r="DQ79" s="30">
        <v>0</v>
      </c>
      <c r="DR79" s="40">
        <v>1770</v>
      </c>
      <c r="DS79" s="35">
        <v>1740</v>
      </c>
      <c r="DT79" s="26">
        <v>0</v>
      </c>
      <c r="DU79" s="26">
        <v>0</v>
      </c>
      <c r="DV79" s="30">
        <v>0</v>
      </c>
      <c r="DW79" s="40">
        <v>1740</v>
      </c>
      <c r="DX79" s="35">
        <v>1579</v>
      </c>
      <c r="DY79" s="26">
        <v>0</v>
      </c>
      <c r="DZ79" s="26">
        <v>0</v>
      </c>
      <c r="EA79" s="30">
        <v>0</v>
      </c>
      <c r="EB79" s="40">
        <v>1579</v>
      </c>
      <c r="EC79" s="35">
        <v>1469</v>
      </c>
      <c r="ED79" s="26">
        <v>0</v>
      </c>
      <c r="EE79" s="26">
        <v>0</v>
      </c>
      <c r="EF79" s="30">
        <v>0</v>
      </c>
      <c r="EG79" s="40">
        <v>1469</v>
      </c>
      <c r="EH79" s="35">
        <v>1469</v>
      </c>
      <c r="EI79" s="26">
        <v>0</v>
      </c>
      <c r="EJ79" s="26">
        <v>0</v>
      </c>
      <c r="EK79" s="30">
        <v>0</v>
      </c>
      <c r="EL79" s="40">
        <v>1469</v>
      </c>
      <c r="EM79" s="35">
        <v>1750</v>
      </c>
      <c r="EN79" s="26">
        <v>0</v>
      </c>
      <c r="EO79" s="26">
        <v>0</v>
      </c>
      <c r="EP79" s="30">
        <v>0</v>
      </c>
      <c r="EQ79" s="40">
        <v>1750</v>
      </c>
      <c r="ER79" s="35">
        <v>1450</v>
      </c>
      <c r="ES79" s="26">
        <v>0</v>
      </c>
      <c r="ET79" s="26">
        <v>0</v>
      </c>
      <c r="EU79" s="30">
        <v>0</v>
      </c>
      <c r="EV79" s="40">
        <v>1450</v>
      </c>
      <c r="EW79" s="35">
        <v>1450</v>
      </c>
      <c r="EX79" s="26">
        <v>0</v>
      </c>
      <c r="EY79" s="26">
        <v>0</v>
      </c>
      <c r="EZ79" s="30">
        <v>0</v>
      </c>
      <c r="FA79" s="40">
        <v>1450</v>
      </c>
      <c r="FB79" s="35">
        <v>1555</v>
      </c>
      <c r="FC79" s="26">
        <v>0</v>
      </c>
      <c r="FD79" s="26">
        <v>0</v>
      </c>
      <c r="FE79" s="30">
        <v>0</v>
      </c>
      <c r="FF79" s="40">
        <v>1555</v>
      </c>
      <c r="FG79" s="35">
        <v>1876</v>
      </c>
      <c r="FH79" s="35">
        <v>0</v>
      </c>
      <c r="FI79" s="35">
        <v>0</v>
      </c>
      <c r="FJ79" s="35">
        <v>0</v>
      </c>
      <c r="FK79" s="40">
        <v>1876</v>
      </c>
      <c r="FL79" s="35">
        <v>2204</v>
      </c>
      <c r="FM79" s="35">
        <v>0</v>
      </c>
      <c r="FN79" s="35">
        <v>0</v>
      </c>
      <c r="FO79" s="35">
        <v>0</v>
      </c>
      <c r="FP79" s="40">
        <v>2204</v>
      </c>
      <c r="FQ79" s="35">
        <v>2271</v>
      </c>
      <c r="FR79" s="35">
        <v>0</v>
      </c>
      <c r="FS79" s="35">
        <v>0</v>
      </c>
      <c r="FT79" s="35">
        <v>0</v>
      </c>
      <c r="FU79" s="40">
        <v>2271</v>
      </c>
      <c r="FV79" s="35">
        <v>2468</v>
      </c>
      <c r="FW79" s="35">
        <v>0</v>
      </c>
      <c r="FX79" s="35">
        <v>0</v>
      </c>
      <c r="FY79" s="35">
        <v>0</v>
      </c>
      <c r="FZ79" s="40">
        <v>2468</v>
      </c>
      <c r="GA79" s="35">
        <v>2468</v>
      </c>
      <c r="GB79" s="35">
        <v>0</v>
      </c>
      <c r="GC79" s="35">
        <v>0</v>
      </c>
      <c r="GD79" s="35">
        <v>0</v>
      </c>
      <c r="GE79" s="40">
        <v>2468</v>
      </c>
      <c r="GF79" s="35">
        <v>2825</v>
      </c>
      <c r="GG79" s="35">
        <v>0</v>
      </c>
      <c r="GH79" s="35">
        <v>0</v>
      </c>
      <c r="GI79" s="35">
        <v>0</v>
      </c>
      <c r="GJ79" s="40">
        <v>2825</v>
      </c>
      <c r="GK79" s="35">
        <v>2900</v>
      </c>
      <c r="GL79" s="35">
        <v>0</v>
      </c>
      <c r="GM79" s="35">
        <v>0</v>
      </c>
      <c r="GN79" s="35">
        <v>0</v>
      </c>
      <c r="GO79" s="40">
        <v>2900</v>
      </c>
      <c r="GP79" s="35">
        <v>3060</v>
      </c>
      <c r="GQ79" s="35">
        <v>0</v>
      </c>
      <c r="GR79" s="35">
        <v>0</v>
      </c>
      <c r="GS79" s="35">
        <v>0</v>
      </c>
      <c r="GT79" s="40">
        <v>3060</v>
      </c>
      <c r="GU79" s="35">
        <v>3290</v>
      </c>
      <c r="GV79" s="35">
        <v>0</v>
      </c>
      <c r="GW79" s="35">
        <v>0</v>
      </c>
      <c r="GX79" s="35">
        <v>0</v>
      </c>
      <c r="GY79" s="40">
        <v>3290</v>
      </c>
      <c r="GZ79" s="35">
        <v>3290</v>
      </c>
      <c r="HA79" s="35">
        <v>0</v>
      </c>
      <c r="HB79" s="35">
        <v>0</v>
      </c>
      <c r="HC79" s="35">
        <v>0</v>
      </c>
      <c r="HD79" s="40">
        <v>3290</v>
      </c>
      <c r="HE79" s="35">
        <v>3970</v>
      </c>
      <c r="HF79" s="35">
        <v>0</v>
      </c>
      <c r="HG79" s="35">
        <v>0</v>
      </c>
      <c r="HH79" s="68">
        <v>0</v>
      </c>
      <c r="HI79" s="40">
        <v>3970</v>
      </c>
      <c r="HJ79" s="35">
        <v>4225</v>
      </c>
      <c r="HK79" s="35">
        <v>0</v>
      </c>
      <c r="HL79" s="35">
        <v>0</v>
      </c>
      <c r="HM79" s="68">
        <v>0</v>
      </c>
      <c r="HN79" s="40">
        <v>4225</v>
      </c>
      <c r="HO79" s="35">
        <v>4250</v>
      </c>
      <c r="HP79" s="35">
        <v>0</v>
      </c>
      <c r="HQ79" s="35">
        <v>0</v>
      </c>
      <c r="HR79" s="68">
        <v>0</v>
      </c>
      <c r="HS79" s="40">
        <v>4250</v>
      </c>
      <c r="HT79" s="35">
        <v>4950</v>
      </c>
      <c r="HU79" s="35">
        <v>0</v>
      </c>
      <c r="HV79" s="35">
        <v>0</v>
      </c>
      <c r="HW79" s="35">
        <v>0</v>
      </c>
      <c r="HX79" s="40">
        <v>4950</v>
      </c>
      <c r="HY79" s="35">
        <v>4528</v>
      </c>
      <c r="HZ79" s="35">
        <v>0</v>
      </c>
      <c r="IA79" s="35">
        <v>0</v>
      </c>
      <c r="IB79" s="35">
        <v>0</v>
      </c>
      <c r="IC79" s="40">
        <v>4528</v>
      </c>
      <c r="ID79" s="35">
        <v>4575</v>
      </c>
      <c r="IE79" s="35">
        <v>0</v>
      </c>
      <c r="IF79" s="35">
        <v>0</v>
      </c>
      <c r="IG79" s="68">
        <v>0</v>
      </c>
      <c r="IH79" s="40">
        <v>4575</v>
      </c>
      <c r="II79" s="35">
        <v>4476.7</v>
      </c>
      <c r="IJ79" s="35">
        <v>0</v>
      </c>
      <c r="IK79" s="35">
        <v>0</v>
      </c>
      <c r="IL79" s="68">
        <v>0</v>
      </c>
      <c r="IM79" s="40">
        <v>4476.7</v>
      </c>
      <c r="IN79" s="35">
        <v>4282</v>
      </c>
      <c r="IO79" s="35">
        <v>0</v>
      </c>
      <c r="IP79" s="35">
        <v>0</v>
      </c>
      <c r="IQ79" s="68">
        <v>0</v>
      </c>
      <c r="IR79" s="40">
        <v>4282</v>
      </c>
      <c r="IS79" s="35">
        <v>3925</v>
      </c>
      <c r="IT79" s="35">
        <v>0</v>
      </c>
      <c r="IU79" s="35">
        <v>0</v>
      </c>
      <c r="IV79" s="68">
        <v>0</v>
      </c>
      <c r="IW79" s="40">
        <v>3925</v>
      </c>
      <c r="IX79" s="35">
        <v>3511.9</v>
      </c>
      <c r="IY79" s="35">
        <v>0</v>
      </c>
      <c r="IZ79" s="35">
        <v>0</v>
      </c>
      <c r="JA79" s="68">
        <v>0</v>
      </c>
      <c r="JB79" s="40">
        <v>3511.9</v>
      </c>
      <c r="JC79" s="35">
        <v>3431</v>
      </c>
      <c r="JD79" s="35">
        <v>0</v>
      </c>
      <c r="JE79" s="35">
        <v>0</v>
      </c>
      <c r="JF79" s="68">
        <v>0</v>
      </c>
      <c r="JG79" s="40">
        <v>3431</v>
      </c>
      <c r="JH79" s="35">
        <v>3059</v>
      </c>
      <c r="JI79" s="35">
        <v>0</v>
      </c>
      <c r="JJ79" s="35">
        <v>0</v>
      </c>
      <c r="JK79" s="68">
        <v>0</v>
      </c>
      <c r="JL79" s="40">
        <v>3059</v>
      </c>
      <c r="JM79" s="35">
        <v>2685</v>
      </c>
      <c r="JN79" s="35">
        <v>0</v>
      </c>
      <c r="JO79" s="35">
        <v>0</v>
      </c>
      <c r="JP79" s="68">
        <v>0</v>
      </c>
      <c r="JQ79" s="40">
        <v>2685</v>
      </c>
      <c r="JR79" s="35">
        <v>2686</v>
      </c>
      <c r="JS79" s="35">
        <v>0</v>
      </c>
      <c r="JT79" s="35">
        <v>0</v>
      </c>
      <c r="JU79" s="35">
        <v>0</v>
      </c>
      <c r="JV79" s="35">
        <v>2686</v>
      </c>
    </row>
    <row r="80" spans="2:282" ht="16.5" thickBot="1">
      <c r="B80" s="20" t="s">
        <v>49</v>
      </c>
      <c r="C80" s="21">
        <v>0</v>
      </c>
      <c r="D80" s="21">
        <v>0</v>
      </c>
      <c r="E80" s="21">
        <v>0</v>
      </c>
      <c r="F80" s="32">
        <v>0</v>
      </c>
      <c r="G80" s="42">
        <v>0</v>
      </c>
      <c r="H80" s="37">
        <v>0</v>
      </c>
      <c r="I80" s="21">
        <v>0</v>
      </c>
      <c r="J80" s="21">
        <v>0</v>
      </c>
      <c r="K80" s="32">
        <v>0</v>
      </c>
      <c r="L80" s="42">
        <v>0</v>
      </c>
      <c r="M80" s="37">
        <v>90</v>
      </c>
      <c r="N80" s="21">
        <v>0</v>
      </c>
      <c r="O80" s="21">
        <v>0</v>
      </c>
      <c r="P80" s="32">
        <v>0</v>
      </c>
      <c r="Q80" s="42">
        <v>90</v>
      </c>
      <c r="R80" s="37">
        <v>1450</v>
      </c>
      <c r="S80" s="21">
        <v>0</v>
      </c>
      <c r="T80" s="21">
        <v>0</v>
      </c>
      <c r="U80" s="21">
        <v>0</v>
      </c>
      <c r="V80" s="42">
        <v>1450</v>
      </c>
      <c r="W80" s="21">
        <v>2300</v>
      </c>
      <c r="X80" s="21">
        <v>0</v>
      </c>
      <c r="Y80" s="21">
        <v>0</v>
      </c>
      <c r="Z80" s="21">
        <v>0</v>
      </c>
      <c r="AA80" s="42">
        <v>2300</v>
      </c>
      <c r="AB80" s="21">
        <v>2375</v>
      </c>
      <c r="AC80" s="21">
        <v>0</v>
      </c>
      <c r="AD80" s="21">
        <v>0</v>
      </c>
      <c r="AE80" s="21">
        <v>0</v>
      </c>
      <c r="AF80" s="42">
        <v>2375</v>
      </c>
      <c r="AG80" s="21">
        <v>2235.5</v>
      </c>
      <c r="AH80" s="21">
        <v>0</v>
      </c>
      <c r="AI80" s="21">
        <v>0</v>
      </c>
      <c r="AJ80" s="21">
        <v>0</v>
      </c>
      <c r="AK80" s="42">
        <v>2235.5</v>
      </c>
      <c r="AL80" s="21">
        <v>2965</v>
      </c>
      <c r="AM80" s="21">
        <v>0</v>
      </c>
      <c r="AN80" s="21">
        <v>0</v>
      </c>
      <c r="AO80" s="21">
        <v>0</v>
      </c>
      <c r="AP80" s="42">
        <v>2965</v>
      </c>
      <c r="AQ80" s="21">
        <v>2965</v>
      </c>
      <c r="AR80" s="21">
        <v>0</v>
      </c>
      <c r="AS80" s="21">
        <v>0</v>
      </c>
      <c r="AT80" s="21">
        <v>0</v>
      </c>
      <c r="AU80" s="42">
        <v>2965</v>
      </c>
      <c r="AV80" s="21">
        <v>3382</v>
      </c>
      <c r="AW80" s="21">
        <v>0</v>
      </c>
      <c r="AX80" s="21">
        <v>0</v>
      </c>
      <c r="AY80" s="21">
        <v>0</v>
      </c>
      <c r="AZ80" s="42">
        <v>3382</v>
      </c>
      <c r="BA80" s="21">
        <v>3200</v>
      </c>
      <c r="BB80" s="21">
        <v>0</v>
      </c>
      <c r="BC80" s="21">
        <v>0</v>
      </c>
      <c r="BD80" s="21">
        <v>0</v>
      </c>
      <c r="BE80" s="42">
        <v>3200</v>
      </c>
      <c r="BF80" s="21">
        <v>3990</v>
      </c>
      <c r="BG80" s="21">
        <v>0</v>
      </c>
      <c r="BH80" s="21">
        <v>0</v>
      </c>
      <c r="BI80" s="21">
        <v>0</v>
      </c>
      <c r="BJ80" s="42">
        <v>3990</v>
      </c>
      <c r="BK80" s="21">
        <v>4270</v>
      </c>
      <c r="BL80" s="21">
        <v>0</v>
      </c>
      <c r="BM80" s="21">
        <v>0</v>
      </c>
      <c r="BN80" s="21">
        <v>0</v>
      </c>
      <c r="BO80" s="42">
        <v>4270</v>
      </c>
      <c r="BP80" s="21">
        <v>4700.5</v>
      </c>
      <c r="BQ80" s="21">
        <v>0</v>
      </c>
      <c r="BR80" s="21">
        <v>0</v>
      </c>
      <c r="BS80" s="21">
        <v>0</v>
      </c>
      <c r="BT80" s="42">
        <v>4700.5</v>
      </c>
      <c r="BU80" s="21">
        <v>4804</v>
      </c>
      <c r="BV80" s="21">
        <v>0</v>
      </c>
      <c r="BW80" s="21">
        <v>0</v>
      </c>
      <c r="BX80" s="21">
        <v>0</v>
      </c>
      <c r="BY80" s="42">
        <v>4804</v>
      </c>
      <c r="BZ80" s="21">
        <v>4770.5</v>
      </c>
      <c r="CA80" s="21">
        <v>0</v>
      </c>
      <c r="CB80" s="21">
        <v>0</v>
      </c>
      <c r="CC80" s="21">
        <v>0</v>
      </c>
      <c r="CD80" s="42">
        <v>4770.5</v>
      </c>
      <c r="CE80" s="21">
        <v>4906.5</v>
      </c>
      <c r="CF80" s="21">
        <v>0</v>
      </c>
      <c r="CG80" s="21">
        <v>0</v>
      </c>
      <c r="CH80" s="21">
        <v>0</v>
      </c>
      <c r="CI80" s="42">
        <v>4906.5</v>
      </c>
      <c r="CJ80" s="21">
        <v>4906.5</v>
      </c>
      <c r="CK80" s="21">
        <v>0</v>
      </c>
      <c r="CL80" s="21">
        <v>0</v>
      </c>
      <c r="CM80" s="21">
        <v>0</v>
      </c>
      <c r="CN80" s="42">
        <v>4906.5</v>
      </c>
      <c r="CO80" s="21">
        <v>4618.5</v>
      </c>
      <c r="CP80" s="21">
        <v>0</v>
      </c>
      <c r="CQ80" s="21">
        <v>0</v>
      </c>
      <c r="CR80" s="21">
        <v>0</v>
      </c>
      <c r="CS80" s="42">
        <v>4618.5</v>
      </c>
      <c r="CT80" s="21">
        <v>4554</v>
      </c>
      <c r="CU80" s="21">
        <v>0</v>
      </c>
      <c r="CV80" s="21">
        <v>0</v>
      </c>
      <c r="CW80" s="21">
        <v>0</v>
      </c>
      <c r="CX80" s="42">
        <v>4554</v>
      </c>
      <c r="CY80" s="21">
        <v>4704</v>
      </c>
      <c r="CZ80" s="21">
        <v>0</v>
      </c>
      <c r="DA80" s="21">
        <v>0</v>
      </c>
      <c r="DB80" s="21">
        <v>0</v>
      </c>
      <c r="DC80" s="42">
        <v>4704</v>
      </c>
      <c r="DD80" s="21">
        <v>5433</v>
      </c>
      <c r="DE80" s="21">
        <v>0</v>
      </c>
      <c r="DF80" s="21">
        <v>0</v>
      </c>
      <c r="DG80" s="21">
        <v>0</v>
      </c>
      <c r="DH80" s="42">
        <v>5433</v>
      </c>
      <c r="DI80" s="26">
        <v>5662</v>
      </c>
      <c r="DJ80" s="26">
        <v>0</v>
      </c>
      <c r="DK80" s="26">
        <v>0</v>
      </c>
      <c r="DL80" s="26">
        <v>0</v>
      </c>
      <c r="DM80" s="42">
        <v>5662</v>
      </c>
      <c r="DN80" s="26">
        <v>5999</v>
      </c>
      <c r="DO80" s="26">
        <v>0</v>
      </c>
      <c r="DP80" s="26">
        <v>0</v>
      </c>
      <c r="DQ80" s="30">
        <v>0</v>
      </c>
      <c r="DR80" s="40">
        <v>5999</v>
      </c>
      <c r="DS80" s="35">
        <v>6299</v>
      </c>
      <c r="DT80" s="26">
        <v>0</v>
      </c>
      <c r="DU80" s="26">
        <v>0</v>
      </c>
      <c r="DV80" s="30">
        <v>0</v>
      </c>
      <c r="DW80" s="40">
        <v>6299</v>
      </c>
      <c r="DX80" s="35">
        <v>6369</v>
      </c>
      <c r="DY80" s="26">
        <v>0</v>
      </c>
      <c r="DZ80" s="26">
        <v>0</v>
      </c>
      <c r="EA80" s="30">
        <v>0</v>
      </c>
      <c r="EB80" s="40">
        <v>6369</v>
      </c>
      <c r="EC80" s="35">
        <v>6709</v>
      </c>
      <c r="ED80" s="26">
        <v>0</v>
      </c>
      <c r="EE80" s="26">
        <v>0</v>
      </c>
      <c r="EF80" s="30">
        <v>0</v>
      </c>
      <c r="EG80" s="40">
        <v>6709</v>
      </c>
      <c r="EH80" s="35">
        <v>6689</v>
      </c>
      <c r="EI80" s="26">
        <v>0</v>
      </c>
      <c r="EJ80" s="26">
        <v>0</v>
      </c>
      <c r="EK80" s="30">
        <v>0</v>
      </c>
      <c r="EL80" s="40">
        <v>6689</v>
      </c>
      <c r="EM80" s="35">
        <v>7308</v>
      </c>
      <c r="EN80" s="26">
        <v>0</v>
      </c>
      <c r="EO80" s="26">
        <v>0</v>
      </c>
      <c r="EP80" s="30">
        <v>0</v>
      </c>
      <c r="EQ80" s="40">
        <v>7308</v>
      </c>
      <c r="ER80" s="35">
        <v>7708</v>
      </c>
      <c r="ES80" s="26">
        <v>0</v>
      </c>
      <c r="ET80" s="26">
        <v>0</v>
      </c>
      <c r="EU80" s="30">
        <v>0</v>
      </c>
      <c r="EV80" s="40">
        <v>7708</v>
      </c>
      <c r="EW80" s="35">
        <v>7600</v>
      </c>
      <c r="EX80" s="26">
        <v>0</v>
      </c>
      <c r="EY80" s="26">
        <v>0</v>
      </c>
      <c r="EZ80" s="30">
        <v>0</v>
      </c>
      <c r="FA80" s="40">
        <v>7600</v>
      </c>
      <c r="FB80" s="35">
        <v>8068</v>
      </c>
      <c r="FC80" s="26">
        <v>0</v>
      </c>
      <c r="FD80" s="26">
        <v>0</v>
      </c>
      <c r="FE80" s="30">
        <v>0</v>
      </c>
      <c r="FF80" s="40">
        <v>8068</v>
      </c>
      <c r="FG80" s="35">
        <v>7758</v>
      </c>
      <c r="FH80" s="35">
        <v>0</v>
      </c>
      <c r="FI80" s="35">
        <v>0</v>
      </c>
      <c r="FJ80" s="35">
        <v>0</v>
      </c>
      <c r="FK80" s="40">
        <v>7758</v>
      </c>
      <c r="FL80" s="35">
        <v>7866</v>
      </c>
      <c r="FM80" s="35">
        <v>0</v>
      </c>
      <c r="FN80" s="35">
        <v>0</v>
      </c>
      <c r="FO80" s="35">
        <v>0</v>
      </c>
      <c r="FP80" s="40">
        <v>7866</v>
      </c>
      <c r="FQ80" s="35">
        <v>7790</v>
      </c>
      <c r="FR80" s="35">
        <v>0</v>
      </c>
      <c r="FS80" s="35">
        <v>0</v>
      </c>
      <c r="FT80" s="35">
        <v>0</v>
      </c>
      <c r="FU80" s="40">
        <v>7790</v>
      </c>
      <c r="FV80" s="35">
        <v>8290</v>
      </c>
      <c r="FW80" s="35">
        <v>0</v>
      </c>
      <c r="FX80" s="35">
        <v>0</v>
      </c>
      <c r="FY80" s="35">
        <v>0</v>
      </c>
      <c r="FZ80" s="40">
        <v>8290</v>
      </c>
      <c r="GA80" s="35">
        <v>8290</v>
      </c>
      <c r="GB80" s="35">
        <v>0</v>
      </c>
      <c r="GC80" s="35">
        <v>0</v>
      </c>
      <c r="GD80" s="35">
        <v>0</v>
      </c>
      <c r="GE80" s="40">
        <v>8290</v>
      </c>
      <c r="GF80" s="35">
        <v>8250</v>
      </c>
      <c r="GG80" s="35">
        <v>0</v>
      </c>
      <c r="GH80" s="35">
        <v>0</v>
      </c>
      <c r="GI80" s="35">
        <v>0</v>
      </c>
      <c r="GJ80" s="40">
        <v>8250</v>
      </c>
      <c r="GK80" s="35">
        <v>9175</v>
      </c>
      <c r="GL80" s="35">
        <v>0</v>
      </c>
      <c r="GM80" s="35">
        <v>0</v>
      </c>
      <c r="GN80" s="35">
        <v>0</v>
      </c>
      <c r="GO80" s="40">
        <v>9175</v>
      </c>
      <c r="GP80" s="35">
        <v>9226</v>
      </c>
      <c r="GQ80" s="35">
        <v>0</v>
      </c>
      <c r="GR80" s="35">
        <v>0</v>
      </c>
      <c r="GS80" s="35">
        <v>0</v>
      </c>
      <c r="GT80" s="40">
        <v>9226</v>
      </c>
      <c r="GU80" s="35">
        <v>9157</v>
      </c>
      <c r="GV80" s="35">
        <v>0</v>
      </c>
      <c r="GW80" s="35">
        <v>0</v>
      </c>
      <c r="GX80" s="35">
        <v>0</v>
      </c>
      <c r="GY80" s="40">
        <v>9157</v>
      </c>
      <c r="GZ80" s="35">
        <v>9274</v>
      </c>
      <c r="HA80" s="35">
        <v>0</v>
      </c>
      <c r="HB80" s="35">
        <v>0</v>
      </c>
      <c r="HC80" s="35">
        <v>0</v>
      </c>
      <c r="HD80" s="40">
        <v>9274</v>
      </c>
      <c r="HE80" s="35">
        <v>9428</v>
      </c>
      <c r="HF80" s="35">
        <v>0</v>
      </c>
      <c r="HG80" s="35">
        <v>0</v>
      </c>
      <c r="HH80" s="68">
        <v>0</v>
      </c>
      <c r="HI80" s="40">
        <v>9428</v>
      </c>
      <c r="HJ80" s="35">
        <v>9401</v>
      </c>
      <c r="HK80" s="35">
        <v>0</v>
      </c>
      <c r="HL80" s="35">
        <v>0</v>
      </c>
      <c r="HM80" s="68">
        <v>0</v>
      </c>
      <c r="HN80" s="40">
        <v>9401</v>
      </c>
      <c r="HO80" s="35">
        <v>10286</v>
      </c>
      <c r="HP80" s="35">
        <v>0</v>
      </c>
      <c r="HQ80" s="35">
        <v>0</v>
      </c>
      <c r="HR80" s="68">
        <v>0</v>
      </c>
      <c r="HS80" s="69">
        <v>10286</v>
      </c>
      <c r="HT80" s="35">
        <v>10629</v>
      </c>
      <c r="HU80" s="35">
        <v>0</v>
      </c>
      <c r="HV80" s="35">
        <v>0</v>
      </c>
      <c r="HW80" s="35">
        <v>0</v>
      </c>
      <c r="HX80" s="40">
        <v>10629</v>
      </c>
      <c r="HY80" s="35">
        <v>13050</v>
      </c>
      <c r="HZ80" s="35">
        <v>0</v>
      </c>
      <c r="IA80" s="35">
        <v>0</v>
      </c>
      <c r="IB80" s="35">
        <v>0</v>
      </c>
      <c r="IC80" s="40">
        <v>13050</v>
      </c>
      <c r="ID80" s="35">
        <v>13500</v>
      </c>
      <c r="IE80" s="35">
        <v>0</v>
      </c>
      <c r="IF80" s="35">
        <v>0</v>
      </c>
      <c r="IG80" s="68">
        <v>0</v>
      </c>
      <c r="IH80" s="69">
        <v>13500</v>
      </c>
      <c r="II80" s="35">
        <v>15450</v>
      </c>
      <c r="IJ80" s="35">
        <v>0</v>
      </c>
      <c r="IK80" s="35">
        <v>0</v>
      </c>
      <c r="IL80" s="68">
        <v>0</v>
      </c>
      <c r="IM80" s="69">
        <v>15450</v>
      </c>
      <c r="IN80" s="35">
        <v>17844</v>
      </c>
      <c r="IO80" s="35">
        <v>0</v>
      </c>
      <c r="IP80" s="35">
        <v>0</v>
      </c>
      <c r="IQ80" s="68">
        <v>0</v>
      </c>
      <c r="IR80" s="69">
        <v>17844</v>
      </c>
      <c r="IS80" s="35">
        <v>19250</v>
      </c>
      <c r="IT80" s="35">
        <v>0</v>
      </c>
      <c r="IU80" s="35">
        <v>0</v>
      </c>
      <c r="IV80" s="68">
        <v>0</v>
      </c>
      <c r="IW80" s="69">
        <v>19250</v>
      </c>
      <c r="IX80" s="35">
        <v>19750</v>
      </c>
      <c r="IY80" s="35">
        <v>0</v>
      </c>
      <c r="IZ80" s="35">
        <v>0</v>
      </c>
      <c r="JA80" s="68">
        <v>0</v>
      </c>
      <c r="JB80" s="69">
        <v>19750</v>
      </c>
      <c r="JC80" s="35">
        <v>22750</v>
      </c>
      <c r="JD80" s="35">
        <v>0</v>
      </c>
      <c r="JE80" s="35">
        <v>0</v>
      </c>
      <c r="JF80" s="68">
        <v>0</v>
      </c>
      <c r="JG80" s="69">
        <v>22750</v>
      </c>
      <c r="JH80" s="35">
        <v>24500</v>
      </c>
      <c r="JI80" s="35">
        <v>0</v>
      </c>
      <c r="JJ80" s="35">
        <v>0</v>
      </c>
      <c r="JK80" s="68">
        <v>0</v>
      </c>
      <c r="JL80" s="40">
        <v>24500</v>
      </c>
      <c r="JM80" s="35">
        <v>23546</v>
      </c>
      <c r="JN80" s="35">
        <v>0</v>
      </c>
      <c r="JO80" s="35">
        <v>0</v>
      </c>
      <c r="JP80" s="68">
        <v>0</v>
      </c>
      <c r="JQ80" s="40">
        <v>23546</v>
      </c>
      <c r="JR80" s="35">
        <v>26000</v>
      </c>
      <c r="JS80" s="35">
        <v>0</v>
      </c>
      <c r="JT80" s="35">
        <v>0</v>
      </c>
      <c r="JU80" s="35">
        <v>0</v>
      </c>
      <c r="JV80" s="35">
        <v>26000</v>
      </c>
    </row>
    <row r="81" spans="2:282" ht="16.5" thickBot="1">
      <c r="B81" s="22" t="s">
        <v>50</v>
      </c>
      <c r="C81" s="23">
        <f t="shared" ref="C81:AH81" si="7">SUM(C55:C80)</f>
        <v>12100</v>
      </c>
      <c r="D81" s="23">
        <f t="shared" si="7"/>
        <v>35824.5</v>
      </c>
      <c r="E81" s="23">
        <f t="shared" si="7"/>
        <v>0</v>
      </c>
      <c r="F81" s="33">
        <f t="shared" si="7"/>
        <v>3482.1025</v>
      </c>
      <c r="G81" s="43">
        <f t="shared" si="7"/>
        <v>51406.602499999994</v>
      </c>
      <c r="H81" s="38">
        <f t="shared" si="7"/>
        <v>85723.5</v>
      </c>
      <c r="I81" s="23">
        <f t="shared" si="7"/>
        <v>126720.85750000001</v>
      </c>
      <c r="J81" s="23">
        <f t="shared" si="7"/>
        <v>0</v>
      </c>
      <c r="K81" s="33">
        <f t="shared" si="7"/>
        <v>7148.0974999999999</v>
      </c>
      <c r="L81" s="43">
        <f t="shared" si="7"/>
        <v>219592.45499999999</v>
      </c>
      <c r="M81" s="38">
        <f t="shared" si="7"/>
        <v>303440.5</v>
      </c>
      <c r="N81" s="23">
        <f t="shared" si="7"/>
        <v>120746.27249999998</v>
      </c>
      <c r="O81" s="23">
        <f t="shared" si="7"/>
        <v>0</v>
      </c>
      <c r="P81" s="33">
        <f t="shared" si="7"/>
        <v>6550.2065000000021</v>
      </c>
      <c r="Q81" s="43">
        <f t="shared" si="7"/>
        <v>430736.97899999999</v>
      </c>
      <c r="R81" s="38">
        <f t="shared" si="7"/>
        <v>336429.5</v>
      </c>
      <c r="S81" s="23">
        <f t="shared" si="7"/>
        <v>161816.40625</v>
      </c>
      <c r="T81" s="23">
        <f t="shared" si="7"/>
        <v>20497.400000000001</v>
      </c>
      <c r="U81" s="23">
        <f t="shared" si="7"/>
        <v>13998.502999999997</v>
      </c>
      <c r="V81" s="43">
        <f t="shared" si="7"/>
        <v>532741.80925000005</v>
      </c>
      <c r="W81" s="23">
        <f t="shared" si="7"/>
        <v>394109</v>
      </c>
      <c r="X81" s="23">
        <f t="shared" si="7"/>
        <v>220008.11900000001</v>
      </c>
      <c r="Y81" s="23">
        <f t="shared" si="7"/>
        <v>58620.591400000005</v>
      </c>
      <c r="Z81" s="23">
        <f t="shared" si="7"/>
        <v>21513.202499999999</v>
      </c>
      <c r="AA81" s="43">
        <f t="shared" si="7"/>
        <v>694250.9129</v>
      </c>
      <c r="AB81" s="23">
        <f t="shared" si="7"/>
        <v>386233.5</v>
      </c>
      <c r="AC81" s="23">
        <f t="shared" si="7"/>
        <v>264668.62599999999</v>
      </c>
      <c r="AD81" s="23">
        <f t="shared" si="7"/>
        <v>55720.327099999995</v>
      </c>
      <c r="AE81" s="23">
        <f t="shared" si="7"/>
        <v>21875.210000000003</v>
      </c>
      <c r="AF81" s="43">
        <f t="shared" si="7"/>
        <v>728497.66310000001</v>
      </c>
      <c r="AG81" s="23">
        <f t="shared" si="7"/>
        <v>393762.5</v>
      </c>
      <c r="AH81" s="23">
        <f t="shared" si="7"/>
        <v>279188.04599999997</v>
      </c>
      <c r="AI81" s="23">
        <f t="shared" ref="AI81:BN81" si="8">SUM(AI55:AI80)</f>
        <v>66037.682100000005</v>
      </c>
      <c r="AJ81" s="23">
        <f t="shared" si="8"/>
        <v>20191.739999999994</v>
      </c>
      <c r="AK81" s="43">
        <f t="shared" si="8"/>
        <v>759179.96809999994</v>
      </c>
      <c r="AL81" s="23">
        <f t="shared" si="8"/>
        <v>406234.5</v>
      </c>
      <c r="AM81" s="23">
        <f t="shared" si="8"/>
        <v>271112.85074999998</v>
      </c>
      <c r="AN81" s="23">
        <f t="shared" si="8"/>
        <v>62905.381499999996</v>
      </c>
      <c r="AO81" s="23">
        <f t="shared" si="8"/>
        <v>20086.525999999998</v>
      </c>
      <c r="AP81" s="43">
        <f t="shared" si="8"/>
        <v>760339.25825000007</v>
      </c>
      <c r="AQ81" s="23">
        <f t="shared" si="8"/>
        <v>411929</v>
      </c>
      <c r="AR81" s="23">
        <f t="shared" si="8"/>
        <v>279130.51349999994</v>
      </c>
      <c r="AS81" s="23">
        <f t="shared" si="8"/>
        <v>68394.356800000009</v>
      </c>
      <c r="AT81" s="23">
        <f t="shared" si="8"/>
        <v>20117.734499999999</v>
      </c>
      <c r="AU81" s="43">
        <f t="shared" si="8"/>
        <v>779571.60479999986</v>
      </c>
      <c r="AV81" s="23">
        <f t="shared" si="8"/>
        <v>426186.5</v>
      </c>
      <c r="AW81" s="23">
        <f t="shared" si="8"/>
        <v>291467.31500000006</v>
      </c>
      <c r="AX81" s="23">
        <f t="shared" si="8"/>
        <v>83288.603200000012</v>
      </c>
      <c r="AY81" s="23">
        <f t="shared" si="8"/>
        <v>20778.719000000001</v>
      </c>
      <c r="AZ81" s="43">
        <f t="shared" si="8"/>
        <v>821721.1372</v>
      </c>
      <c r="BA81" s="23">
        <f t="shared" si="8"/>
        <v>435196.5</v>
      </c>
      <c r="BB81" s="23">
        <f t="shared" si="8"/>
        <v>318640.24075</v>
      </c>
      <c r="BC81" s="23">
        <f t="shared" si="8"/>
        <v>92208.786300000007</v>
      </c>
      <c r="BD81" s="23">
        <f t="shared" si="8"/>
        <v>21027.484</v>
      </c>
      <c r="BE81" s="43">
        <f t="shared" si="8"/>
        <v>867073.01105000009</v>
      </c>
      <c r="BF81" s="23">
        <f t="shared" si="8"/>
        <v>434982</v>
      </c>
      <c r="BG81" s="23">
        <f t="shared" si="8"/>
        <v>327590.57900000003</v>
      </c>
      <c r="BH81" s="23">
        <f t="shared" si="8"/>
        <v>91905.905700000003</v>
      </c>
      <c r="BI81" s="23">
        <f t="shared" si="8"/>
        <v>22256.345999999998</v>
      </c>
      <c r="BJ81" s="43">
        <f t="shared" si="8"/>
        <v>876734.83069999993</v>
      </c>
      <c r="BK81" s="23">
        <f t="shared" si="8"/>
        <v>408090.5</v>
      </c>
      <c r="BL81" s="23">
        <f t="shared" si="8"/>
        <v>363410.71375</v>
      </c>
      <c r="BM81" s="23">
        <f t="shared" si="8"/>
        <v>83936.808900000004</v>
      </c>
      <c r="BN81" s="23">
        <f t="shared" si="8"/>
        <v>23301.560999999998</v>
      </c>
      <c r="BO81" s="43">
        <f t="shared" ref="BO81:CT81" si="9">SUM(BO55:BO80)</f>
        <v>878739.58365000016</v>
      </c>
      <c r="BP81" s="23">
        <f t="shared" si="9"/>
        <v>396767.5</v>
      </c>
      <c r="BQ81" s="23">
        <f t="shared" si="9"/>
        <v>370166.58250000014</v>
      </c>
      <c r="BR81" s="23">
        <f t="shared" si="9"/>
        <v>70629.818700000003</v>
      </c>
      <c r="BS81" s="23">
        <f t="shared" si="9"/>
        <v>23060.334999999999</v>
      </c>
      <c r="BT81" s="43">
        <f t="shared" si="9"/>
        <v>860624.23620000004</v>
      </c>
      <c r="BU81" s="23">
        <f t="shared" si="9"/>
        <v>383581.5</v>
      </c>
      <c r="BV81" s="23">
        <f t="shared" si="9"/>
        <v>383144.97724999994</v>
      </c>
      <c r="BW81" s="23">
        <f t="shared" si="9"/>
        <v>72584.581600000005</v>
      </c>
      <c r="BX81" s="23">
        <f t="shared" si="9"/>
        <v>23690.409000000003</v>
      </c>
      <c r="BY81" s="43">
        <f t="shared" si="9"/>
        <v>863001.4678499999</v>
      </c>
      <c r="BZ81" s="23">
        <f t="shared" si="9"/>
        <v>386300.5</v>
      </c>
      <c r="CA81" s="23">
        <f t="shared" si="9"/>
        <v>373397.94932700001</v>
      </c>
      <c r="CB81" s="23">
        <f t="shared" si="9"/>
        <v>76118.962800000008</v>
      </c>
      <c r="CC81" s="23">
        <f t="shared" si="9"/>
        <v>28032.591</v>
      </c>
      <c r="CD81" s="43">
        <f t="shared" si="9"/>
        <v>863850.00312700006</v>
      </c>
      <c r="CE81" s="23">
        <f t="shared" si="9"/>
        <v>384643</v>
      </c>
      <c r="CF81" s="23">
        <f t="shared" si="9"/>
        <v>432763.70510450006</v>
      </c>
      <c r="CG81" s="23">
        <f t="shared" si="9"/>
        <v>87689.460399999996</v>
      </c>
      <c r="CH81" s="23">
        <f t="shared" si="9"/>
        <v>57478.634600000005</v>
      </c>
      <c r="CI81" s="43">
        <f t="shared" si="9"/>
        <v>962574.80010449991</v>
      </c>
      <c r="CJ81" s="23">
        <f t="shared" si="9"/>
        <v>393052.95</v>
      </c>
      <c r="CK81" s="23">
        <f t="shared" si="9"/>
        <v>422969.49881549994</v>
      </c>
      <c r="CL81" s="23">
        <f t="shared" si="9"/>
        <v>95431.8315</v>
      </c>
      <c r="CM81" s="23">
        <f t="shared" si="9"/>
        <v>38101.712000000007</v>
      </c>
      <c r="CN81" s="43">
        <f t="shared" si="9"/>
        <v>949555.99231549993</v>
      </c>
      <c r="CO81" s="23">
        <f t="shared" si="9"/>
        <v>392449</v>
      </c>
      <c r="CP81" s="23">
        <f t="shared" si="9"/>
        <v>401508.11670299998</v>
      </c>
      <c r="CQ81" s="23">
        <f t="shared" si="9"/>
        <v>102507.66960000001</v>
      </c>
      <c r="CR81" s="23">
        <f t="shared" si="9"/>
        <v>35722.239999999998</v>
      </c>
      <c r="CS81" s="43">
        <f t="shared" si="9"/>
        <v>932187.02630300005</v>
      </c>
      <c r="CT81" s="23">
        <f t="shared" si="9"/>
        <v>412301</v>
      </c>
      <c r="CU81" s="23">
        <f t="shared" ref="CU81:DZ81" si="10">SUM(CU55:CU80)</f>
        <v>443779.79074999999</v>
      </c>
      <c r="CV81" s="23">
        <f t="shared" si="10"/>
        <v>110921.6799</v>
      </c>
      <c r="CW81" s="23">
        <f t="shared" si="10"/>
        <v>35441.176999999996</v>
      </c>
      <c r="CX81" s="43">
        <f t="shared" si="10"/>
        <v>1002443.6476499999</v>
      </c>
      <c r="CY81" s="23">
        <f t="shared" si="10"/>
        <v>398803.5</v>
      </c>
      <c r="CZ81" s="23">
        <f t="shared" si="10"/>
        <v>482128.32750000001</v>
      </c>
      <c r="DA81" s="23">
        <f t="shared" si="10"/>
        <v>97313.022999999986</v>
      </c>
      <c r="DB81" s="23">
        <f t="shared" si="10"/>
        <v>36714.872499999998</v>
      </c>
      <c r="DC81" s="43">
        <f t="shared" si="10"/>
        <v>1014959.723</v>
      </c>
      <c r="DD81" s="23">
        <f t="shared" si="10"/>
        <v>422372.8</v>
      </c>
      <c r="DE81" s="23">
        <f t="shared" si="10"/>
        <v>488221.84824999998</v>
      </c>
      <c r="DF81" s="23">
        <f t="shared" si="10"/>
        <v>71990.290781999996</v>
      </c>
      <c r="DG81" s="23">
        <f t="shared" si="10"/>
        <v>41059.772499999999</v>
      </c>
      <c r="DH81" s="43">
        <f t="shared" si="10"/>
        <v>1023644.711532</v>
      </c>
      <c r="DI81" s="43">
        <f t="shared" si="10"/>
        <v>423117.5</v>
      </c>
      <c r="DJ81" s="43">
        <f t="shared" si="10"/>
        <v>514124.97200000007</v>
      </c>
      <c r="DK81" s="43">
        <f t="shared" si="10"/>
        <v>65328.524799999985</v>
      </c>
      <c r="DL81" s="43">
        <f t="shared" si="10"/>
        <v>35994.361400000002</v>
      </c>
      <c r="DM81" s="43">
        <f t="shared" si="10"/>
        <v>1038565.3581999999</v>
      </c>
      <c r="DN81" s="43">
        <f t="shared" si="10"/>
        <v>441765</v>
      </c>
      <c r="DO81" s="43">
        <f t="shared" si="10"/>
        <v>522308.85975</v>
      </c>
      <c r="DP81" s="43">
        <f t="shared" si="10"/>
        <v>54614.681100000002</v>
      </c>
      <c r="DQ81" s="62">
        <f t="shared" si="10"/>
        <v>31859.793300000001</v>
      </c>
      <c r="DR81" s="43">
        <f t="shared" si="10"/>
        <v>1050548.33415</v>
      </c>
      <c r="DS81" s="63">
        <f t="shared" si="10"/>
        <v>450166.5</v>
      </c>
      <c r="DT81" s="43">
        <f t="shared" si="10"/>
        <v>497261.39695000002</v>
      </c>
      <c r="DU81" s="43">
        <f t="shared" si="10"/>
        <v>58288.439999999988</v>
      </c>
      <c r="DV81" s="62">
        <f t="shared" si="10"/>
        <v>30797.824000000004</v>
      </c>
      <c r="DW81" s="43">
        <f t="shared" si="10"/>
        <v>1036514.1609500002</v>
      </c>
      <c r="DX81" s="63">
        <f t="shared" si="10"/>
        <v>468179.73255295999</v>
      </c>
      <c r="DY81" s="43">
        <f t="shared" si="10"/>
        <v>521670.0080030582</v>
      </c>
      <c r="DZ81" s="43">
        <f t="shared" si="10"/>
        <v>70846.728844274243</v>
      </c>
      <c r="EA81" s="62">
        <f t="shared" ref="EA81:FF81" si="11">SUM(EA55:EA80)</f>
        <v>30154.205769751032</v>
      </c>
      <c r="EB81" s="43">
        <f t="shared" si="11"/>
        <v>1090850.6751700435</v>
      </c>
      <c r="EC81" s="63">
        <f t="shared" si="11"/>
        <v>472023.84600000002</v>
      </c>
      <c r="ED81" s="43">
        <f t="shared" si="11"/>
        <v>536504.86454999994</v>
      </c>
      <c r="EE81" s="43">
        <f t="shared" si="11"/>
        <v>63908.939999999995</v>
      </c>
      <c r="EF81" s="62">
        <f t="shared" si="11"/>
        <v>30732.722900000001</v>
      </c>
      <c r="EG81" s="43">
        <f t="shared" si="11"/>
        <v>1103170.3734500001</v>
      </c>
      <c r="EH81" s="63">
        <f t="shared" si="11"/>
        <v>478134</v>
      </c>
      <c r="EI81" s="43">
        <f t="shared" si="11"/>
        <v>521692.51874999999</v>
      </c>
      <c r="EJ81" s="43">
        <f t="shared" si="11"/>
        <v>60711.349000000002</v>
      </c>
      <c r="EK81" s="62">
        <f t="shared" si="11"/>
        <v>23864.358100000001</v>
      </c>
      <c r="EL81" s="43">
        <f t="shared" si="11"/>
        <v>1084402.22585</v>
      </c>
      <c r="EM81" s="63">
        <f t="shared" si="11"/>
        <v>508425.08288278</v>
      </c>
      <c r="EN81" s="43">
        <f t="shared" si="11"/>
        <v>556646.68286429311</v>
      </c>
      <c r="EO81" s="43">
        <f t="shared" si="11"/>
        <v>62449.7220009968</v>
      </c>
      <c r="EP81" s="62">
        <f t="shared" si="11"/>
        <v>30182.126193497592</v>
      </c>
      <c r="EQ81" s="43">
        <f t="shared" si="11"/>
        <v>1157703.6139415675</v>
      </c>
      <c r="ER81" s="63">
        <f t="shared" si="11"/>
        <v>519298</v>
      </c>
      <c r="ES81" s="43">
        <f t="shared" si="11"/>
        <v>557782.94924999995</v>
      </c>
      <c r="ET81" s="43">
        <f t="shared" si="11"/>
        <v>43786.199000000001</v>
      </c>
      <c r="EU81" s="62">
        <f t="shared" si="11"/>
        <v>26516.139900000006</v>
      </c>
      <c r="EV81" s="43">
        <f t="shared" si="11"/>
        <v>1147383.2881499999</v>
      </c>
      <c r="EW81" s="63">
        <f t="shared" si="11"/>
        <v>530365.5</v>
      </c>
      <c r="EX81" s="43">
        <f t="shared" si="11"/>
        <v>584105.97075000009</v>
      </c>
      <c r="EY81" s="43">
        <f t="shared" si="11"/>
        <v>55667.492400000003</v>
      </c>
      <c r="EZ81" s="62">
        <f t="shared" si="11"/>
        <v>31883.268100000005</v>
      </c>
      <c r="FA81" s="43">
        <f t="shared" si="11"/>
        <v>1202022.2312499997</v>
      </c>
      <c r="FB81" s="63">
        <f t="shared" si="11"/>
        <v>526290.57337958005</v>
      </c>
      <c r="FC81" s="43">
        <f t="shared" si="11"/>
        <v>582538.3214643359</v>
      </c>
      <c r="FD81" s="43">
        <f t="shared" si="11"/>
        <v>45890.7344272962</v>
      </c>
      <c r="FE81" s="62">
        <f t="shared" si="11"/>
        <v>31421.842637426103</v>
      </c>
      <c r="FF81" s="43">
        <f t="shared" si="11"/>
        <v>1186141.4719086383</v>
      </c>
      <c r="FG81" s="63">
        <f t="shared" ref="FG81:GG81" si="12">SUM(FG55:FG80)</f>
        <v>546246.5</v>
      </c>
      <c r="FH81" s="43">
        <f t="shared" si="12"/>
        <v>604594.99971</v>
      </c>
      <c r="FI81" s="43">
        <f t="shared" si="12"/>
        <v>48916.254999999997</v>
      </c>
      <c r="FJ81" s="62">
        <f t="shared" si="12"/>
        <v>32443.843699999994</v>
      </c>
      <c r="FK81" s="43">
        <f t="shared" si="12"/>
        <v>1232201.5984100001</v>
      </c>
      <c r="FL81" s="43">
        <f t="shared" si="12"/>
        <v>581419.5</v>
      </c>
      <c r="FM81" s="43">
        <f t="shared" si="12"/>
        <v>608601.51624999999</v>
      </c>
      <c r="FN81" s="43">
        <f t="shared" si="12"/>
        <v>48402.236000000004</v>
      </c>
      <c r="FO81" s="43">
        <f t="shared" si="12"/>
        <v>33664.452399999995</v>
      </c>
      <c r="FP81" s="43">
        <f t="shared" si="12"/>
        <v>1272087.70465</v>
      </c>
      <c r="FQ81" s="43">
        <f t="shared" si="12"/>
        <v>575224.5</v>
      </c>
      <c r="FR81" s="43">
        <f t="shared" si="12"/>
        <v>603485.09554999985</v>
      </c>
      <c r="FS81" s="43">
        <f t="shared" si="12"/>
        <v>46260.757725000003</v>
      </c>
      <c r="FT81" s="43">
        <f t="shared" si="12"/>
        <v>33391.280699999996</v>
      </c>
      <c r="FU81" s="43">
        <f t="shared" si="12"/>
        <v>1258361.6339750004</v>
      </c>
      <c r="FV81" s="43">
        <f t="shared" si="12"/>
        <v>583344.5</v>
      </c>
      <c r="FW81" s="43">
        <f t="shared" si="12"/>
        <v>614303.19259000022</v>
      </c>
      <c r="FX81" s="43">
        <f t="shared" si="12"/>
        <v>49351.397550000009</v>
      </c>
      <c r="FY81" s="43">
        <f t="shared" si="12"/>
        <v>34768.960099999997</v>
      </c>
      <c r="FZ81" s="43">
        <f t="shared" si="12"/>
        <v>1281768.05024</v>
      </c>
      <c r="GA81" s="43">
        <f t="shared" si="12"/>
        <v>562384.5</v>
      </c>
      <c r="GB81" s="43">
        <f t="shared" si="12"/>
        <v>621520.99713999988</v>
      </c>
      <c r="GC81" s="43">
        <f t="shared" si="12"/>
        <v>38457.714</v>
      </c>
      <c r="GD81" s="43">
        <f t="shared" si="12"/>
        <v>35743.613899999997</v>
      </c>
      <c r="GE81" s="43">
        <f t="shared" si="12"/>
        <v>1258106.82504</v>
      </c>
      <c r="GF81" s="43">
        <f t="shared" si="12"/>
        <v>638449.5</v>
      </c>
      <c r="GG81" s="43">
        <f t="shared" si="12"/>
        <v>718699.36300000001</v>
      </c>
      <c r="GH81" s="43">
        <f t="shared" ref="GH81" si="13">SUM(GH55:GH80)</f>
        <v>46014.966</v>
      </c>
      <c r="GI81" s="43">
        <f>SUM(GI55:GI80)</f>
        <v>31970.471299999997</v>
      </c>
      <c r="GJ81" s="43">
        <f>SUM(GJ55:GJ80)</f>
        <v>1435134.3003</v>
      </c>
      <c r="GK81" s="43">
        <f>SUM(GK55:GK80)</f>
        <v>663708.5</v>
      </c>
      <c r="GL81" s="43">
        <f>SUM(GL55:GL80)</f>
        <v>677092.87360000005</v>
      </c>
      <c r="GM81" s="43">
        <f t="shared" ref="GM81" si="14">SUM(GM55:GM80)</f>
        <v>30500.597999999998</v>
      </c>
      <c r="GN81" s="43">
        <f>SUM(GN55:GN80)</f>
        <v>37185.964200000002</v>
      </c>
      <c r="GO81" s="43">
        <f>SUM(GO55:GO80)</f>
        <v>1408487.9357999999</v>
      </c>
      <c r="GP81" s="43">
        <f>SUM(GP55:GP80)</f>
        <v>689719.5</v>
      </c>
      <c r="GQ81" s="43">
        <f>SUM(GQ55:GQ80)</f>
        <v>703960.56224000012</v>
      </c>
      <c r="GR81" s="43">
        <f t="shared" ref="GR81" si="15">SUM(GR55:GR80)</f>
        <v>29676.781999999999</v>
      </c>
      <c r="GS81" s="43">
        <f>SUM(GS55:GS80)</f>
        <v>45297.347699999998</v>
      </c>
      <c r="GT81" s="43">
        <f>SUM(GT55:GT80)</f>
        <v>1468654.1919399998</v>
      </c>
      <c r="GU81" s="43">
        <f>SUM(GU55:GU80)</f>
        <v>689840.5</v>
      </c>
      <c r="GV81" s="43">
        <f>SUM(GV55:GV80)</f>
        <v>674238.10959000012</v>
      </c>
      <c r="GW81" s="43">
        <f t="shared" ref="GW81" si="16">SUM(GW55:GW80)</f>
        <v>26707.038</v>
      </c>
      <c r="GX81" s="43">
        <f>SUM(GX55:GX80)</f>
        <v>48631.669300000001</v>
      </c>
      <c r="GY81" s="43">
        <f>SUM(GY55:GY80)</f>
        <v>1439417.3168900001</v>
      </c>
      <c r="GZ81" s="43">
        <f t="shared" ref="GZ81:HD81" si="17">SUM(GZ55:GZ80)</f>
        <v>713378</v>
      </c>
      <c r="HA81" s="43">
        <f t="shared" si="17"/>
        <v>639265.20114999998</v>
      </c>
      <c r="HB81" s="43">
        <f t="shared" si="17"/>
        <v>26682.936999999998</v>
      </c>
      <c r="HC81" s="43">
        <f t="shared" si="17"/>
        <v>45646.253400000009</v>
      </c>
      <c r="HD81" s="43">
        <f t="shared" si="17"/>
        <v>1424972.3915500001</v>
      </c>
      <c r="HE81" s="43">
        <f t="shared" ref="HE81:HH81" si="18">SUM(HE55:HE80)</f>
        <v>644686.5</v>
      </c>
      <c r="HF81" s="43">
        <f t="shared" si="18"/>
        <v>646150.12230999989</v>
      </c>
      <c r="HG81" s="43">
        <f t="shared" si="18"/>
        <v>26576.315999999999</v>
      </c>
      <c r="HH81" s="62">
        <f t="shared" si="18"/>
        <v>48263.918600000005</v>
      </c>
      <c r="HI81" s="43">
        <f>SUM(HI55:HI80)</f>
        <v>1365676.8569099999</v>
      </c>
      <c r="HJ81" s="63">
        <f t="shared" ref="HJ81:HM81" si="19">SUM(HJ55:HJ80)</f>
        <v>647558.5</v>
      </c>
      <c r="HK81" s="43">
        <f t="shared" si="19"/>
        <v>650888.32949999999</v>
      </c>
      <c r="HL81" s="43">
        <f t="shared" si="19"/>
        <v>27258.173999999999</v>
      </c>
      <c r="HM81" s="62">
        <f t="shared" si="19"/>
        <v>48396.156000000003</v>
      </c>
      <c r="HN81" s="43">
        <f t="shared" ref="HN81:HS81" si="20">SUM(HN55:HN80)</f>
        <v>1374101.1594999998</v>
      </c>
      <c r="HO81" s="63">
        <f t="shared" si="20"/>
        <v>648703</v>
      </c>
      <c r="HP81" s="43">
        <f t="shared" si="20"/>
        <v>640918.36656000011</v>
      </c>
      <c r="HQ81" s="43">
        <f t="shared" si="20"/>
        <v>27384.237000000001</v>
      </c>
      <c r="HR81" s="43">
        <f t="shared" si="20"/>
        <v>47182.364500000003</v>
      </c>
      <c r="HS81" s="43">
        <f t="shared" si="20"/>
        <v>1364187.9680599999</v>
      </c>
      <c r="HT81" s="63">
        <f t="shared" ref="HT81" si="21">SUM(HT55:HT80)</f>
        <v>676379.9</v>
      </c>
      <c r="HU81" s="43">
        <f t="shared" ref="HU81" si="22">SUM(HU55:HU80)</f>
        <v>593043.97230000002</v>
      </c>
      <c r="HV81" s="43">
        <f t="shared" ref="HV81" si="23">SUM(HV55:HV80)</f>
        <v>13996.64</v>
      </c>
      <c r="HW81" s="43">
        <f t="shared" ref="HW81" si="24">SUM(HW55:HW80)</f>
        <v>44960.835299999999</v>
      </c>
      <c r="HX81" s="43">
        <f t="shared" ref="HX81" si="25">SUM(HX55:HX80)</f>
        <v>1328381.3476</v>
      </c>
      <c r="HY81" s="63">
        <f t="shared" ref="HY81" si="26">SUM(HY55:HY80)</f>
        <v>691852.5</v>
      </c>
      <c r="HZ81" s="43">
        <f t="shared" ref="HZ81" si="27">SUM(HZ55:HZ80)</f>
        <v>660123.57105000003</v>
      </c>
      <c r="IA81" s="43">
        <f t="shared" ref="IA81" si="28">SUM(IA55:IA80)</f>
        <v>9962.9</v>
      </c>
      <c r="IB81" s="43">
        <f t="shared" ref="IB81" si="29">SUM(IB55:IB80)</f>
        <v>48533.453300000001</v>
      </c>
      <c r="IC81" s="43">
        <f t="shared" ref="IC81:IG81" si="30">SUM(IC55:IC80)</f>
        <v>1410472.42435</v>
      </c>
      <c r="ID81" s="63">
        <f t="shared" si="30"/>
        <v>720258.3</v>
      </c>
      <c r="IE81" s="43">
        <f t="shared" si="30"/>
        <v>695983.27934000001</v>
      </c>
      <c r="IF81" s="43">
        <f t="shared" si="30"/>
        <v>10857.4</v>
      </c>
      <c r="IG81" s="43">
        <f t="shared" si="30"/>
        <v>48740.608400000005</v>
      </c>
      <c r="IH81" s="43">
        <f t="shared" ref="IH81:IL81" si="31">SUM(IH55:IH80)</f>
        <v>1475839.5877400001</v>
      </c>
      <c r="II81" s="63">
        <f t="shared" si="31"/>
        <v>757520.2</v>
      </c>
      <c r="IJ81" s="43">
        <f t="shared" si="31"/>
        <v>689014.52334000019</v>
      </c>
      <c r="IK81" s="43">
        <f t="shared" si="31"/>
        <v>9857.2999999999993</v>
      </c>
      <c r="IL81" s="43">
        <f t="shared" si="31"/>
        <v>40728.433699999994</v>
      </c>
      <c r="IM81" s="43">
        <f t="shared" ref="IM81:IQ81" si="32">SUM(IM55:IM80)</f>
        <v>1497120.4570399998</v>
      </c>
      <c r="IN81" s="63">
        <f t="shared" si="32"/>
        <v>793628.5</v>
      </c>
      <c r="IO81" s="43">
        <f t="shared" si="32"/>
        <v>686514.70620000002</v>
      </c>
      <c r="IP81" s="43">
        <f t="shared" si="32"/>
        <v>10477.200000000001</v>
      </c>
      <c r="IQ81" s="43">
        <f t="shared" si="32"/>
        <v>43692.576499999996</v>
      </c>
      <c r="IR81" s="43">
        <f t="shared" ref="IR81:IW81" si="33">SUM(IR55:IR80)</f>
        <v>1534312.9826999998</v>
      </c>
      <c r="IS81" s="63">
        <f t="shared" si="33"/>
        <v>811653</v>
      </c>
      <c r="IT81" s="43">
        <f t="shared" si="33"/>
        <v>672679.20719999995</v>
      </c>
      <c r="IU81" s="43">
        <f t="shared" si="33"/>
        <v>0</v>
      </c>
      <c r="IV81" s="43">
        <f t="shared" si="33"/>
        <v>39521.907500000001</v>
      </c>
      <c r="IW81" s="43">
        <f t="shared" si="33"/>
        <v>1523854.1147</v>
      </c>
      <c r="IX81" s="63">
        <f t="shared" ref="IX81:JB81" si="34">SUM(IX55:IX80)</f>
        <v>851825.9</v>
      </c>
      <c r="IY81" s="43">
        <f t="shared" si="34"/>
        <v>644536.33504999999</v>
      </c>
      <c r="IZ81" s="43">
        <f t="shared" si="34"/>
        <v>0</v>
      </c>
      <c r="JA81" s="43">
        <f t="shared" si="34"/>
        <v>41670.412499999999</v>
      </c>
      <c r="JB81" s="43">
        <f t="shared" si="34"/>
        <v>1538032.6475499999</v>
      </c>
      <c r="JC81" s="63">
        <f t="shared" ref="JC81:JG81" si="35">SUM(JC55:JC80)</f>
        <v>871814</v>
      </c>
      <c r="JD81" s="43">
        <f t="shared" si="35"/>
        <v>654189.23165000009</v>
      </c>
      <c r="JE81" s="43">
        <f t="shared" si="35"/>
        <v>0</v>
      </c>
      <c r="JF81" s="43">
        <f t="shared" si="35"/>
        <v>41847.098000000005</v>
      </c>
      <c r="JG81" s="43">
        <f t="shared" si="35"/>
        <v>1567850.3296500002</v>
      </c>
      <c r="JH81" s="63">
        <f t="shared" ref="JH81:JL81" si="36">SUM(JH55:JH80)</f>
        <v>931877</v>
      </c>
      <c r="JI81" s="43">
        <f t="shared" si="36"/>
        <v>695708.06224999996</v>
      </c>
      <c r="JJ81" s="43">
        <f t="shared" si="36"/>
        <v>0</v>
      </c>
      <c r="JK81" s="62">
        <f t="shared" si="36"/>
        <v>45242.756000000008</v>
      </c>
      <c r="JL81" s="43">
        <f t="shared" si="36"/>
        <v>1672827.81825</v>
      </c>
      <c r="JM81" s="63">
        <f t="shared" ref="JM81:JQ81" si="37">SUM(JM55:JM80)</f>
        <v>923744</v>
      </c>
      <c r="JN81" s="43">
        <f t="shared" si="37"/>
        <v>692098.04850000003</v>
      </c>
      <c r="JO81" s="43">
        <f t="shared" si="37"/>
        <v>0</v>
      </c>
      <c r="JP81" s="62">
        <f t="shared" si="37"/>
        <v>44744.667500000003</v>
      </c>
      <c r="JQ81" s="43">
        <f t="shared" si="37"/>
        <v>1660586.716</v>
      </c>
      <c r="JR81" s="63">
        <f t="shared" ref="JR81:JV81" si="38">SUM(JR55:JR80)</f>
        <v>942364</v>
      </c>
      <c r="JS81" s="43">
        <f t="shared" si="38"/>
        <v>725696.71184999996</v>
      </c>
      <c r="JT81" s="43">
        <f t="shared" si="38"/>
        <v>0</v>
      </c>
      <c r="JU81" s="62">
        <f t="shared" si="38"/>
        <v>54557.2045</v>
      </c>
      <c r="JV81" s="43">
        <f t="shared" si="38"/>
        <v>1722617.9163500001</v>
      </c>
    </row>
    <row r="82" spans="2:282">
      <c r="DD82" s="47"/>
      <c r="DE82" s="47"/>
      <c r="DF82" s="47"/>
      <c r="DG82" s="47"/>
      <c r="FL82" s="65"/>
      <c r="FM82" s="65"/>
      <c r="FN82" s="65"/>
      <c r="FO82" s="65"/>
      <c r="FP82" s="65"/>
      <c r="FQ82" s="65"/>
      <c r="FR82" s="65"/>
      <c r="FS82" s="65"/>
      <c r="FT82" s="65"/>
      <c r="FU82" s="65"/>
      <c r="FV82" s="65"/>
      <c r="FW82" s="65"/>
      <c r="FX82" s="65"/>
      <c r="FY82" s="65"/>
      <c r="FZ82" s="65"/>
      <c r="GA82" s="66"/>
      <c r="GB82" s="66"/>
      <c r="GC82" s="66"/>
      <c r="GD82" s="66"/>
      <c r="GF82" s="66"/>
      <c r="GG82" s="66"/>
      <c r="GH82" s="66"/>
      <c r="GI82" s="66"/>
    </row>
    <row r="83" spans="2:282">
      <c r="B83" s="15" t="s">
        <v>64</v>
      </c>
      <c r="GF83" s="65"/>
      <c r="GG83" s="65"/>
      <c r="GH83" s="65"/>
      <c r="GI83" s="65"/>
      <c r="GJ83" s="65"/>
    </row>
    <row r="84" spans="2:282">
      <c r="DO84" s="46"/>
    </row>
    <row r="85" spans="2:282">
      <c r="B85" s="77" t="s">
        <v>68</v>
      </c>
    </row>
    <row r="86" spans="2:282">
      <c r="B86" s="77"/>
    </row>
    <row r="87" spans="2:282">
      <c r="B87" s="77" t="s">
        <v>70</v>
      </c>
    </row>
    <row r="88" spans="2:282">
      <c r="B88" s="77"/>
    </row>
    <row r="89" spans="2:282">
      <c r="B89" s="64" t="s">
        <v>79</v>
      </c>
    </row>
    <row r="90" spans="2:282" ht="15.75" customHeight="1">
      <c r="B90" s="77" t="s">
        <v>95</v>
      </c>
    </row>
    <row r="91" spans="2:282">
      <c r="B91" s="77"/>
    </row>
    <row r="92" spans="2:282">
      <c r="B92" s="77"/>
    </row>
    <row r="93" spans="2:282">
      <c r="B93" s="77"/>
    </row>
    <row r="94" spans="2:282" ht="9" customHeight="1">
      <c r="B94" s="77"/>
    </row>
    <row r="95" spans="2:282" ht="30">
      <c r="B95" s="71" t="s">
        <v>99</v>
      </c>
    </row>
  </sheetData>
  <mergeCells count="63">
    <mergeCell ref="JR53:JV53"/>
    <mergeCell ref="JH53:JL53"/>
    <mergeCell ref="HJ53:HN53"/>
    <mergeCell ref="IX53:JB53"/>
    <mergeCell ref="HY53:IC53"/>
    <mergeCell ref="IN53:IR53"/>
    <mergeCell ref="IS53:IW53"/>
    <mergeCell ref="HO53:HS53"/>
    <mergeCell ref="HT53:HX53"/>
    <mergeCell ref="ID53:IH53"/>
    <mergeCell ref="JC53:JG53"/>
    <mergeCell ref="II53:IM53"/>
    <mergeCell ref="HE53:HI53"/>
    <mergeCell ref="GZ53:HD53"/>
    <mergeCell ref="DN53:DR53"/>
    <mergeCell ref="GA53:GE53"/>
    <mergeCell ref="FV53:FZ53"/>
    <mergeCell ref="FQ53:FU53"/>
    <mergeCell ref="DS53:DW53"/>
    <mergeCell ref="AL53:AP53"/>
    <mergeCell ref="CJ53:CN53"/>
    <mergeCell ref="GF53:GJ53"/>
    <mergeCell ref="DI53:DM53"/>
    <mergeCell ref="B48:B49"/>
    <mergeCell ref="CO53:CS53"/>
    <mergeCell ref="DD53:DH53"/>
    <mergeCell ref="BK53:BO53"/>
    <mergeCell ref="BP53:BT53"/>
    <mergeCell ref="BU53:BY53"/>
    <mergeCell ref="BZ53:CD53"/>
    <mergeCell ref="CE53:CI53"/>
    <mergeCell ref="B38:B39"/>
    <mergeCell ref="B40:B41"/>
    <mergeCell ref="ER53:EV53"/>
    <mergeCell ref="AV53:AZ53"/>
    <mergeCell ref="FL53:FP53"/>
    <mergeCell ref="EW53:FA53"/>
    <mergeCell ref="BF53:BJ53"/>
    <mergeCell ref="CY53:DC53"/>
    <mergeCell ref="BA53:BE53"/>
    <mergeCell ref="AQ53:AU53"/>
    <mergeCell ref="FG53:FK53"/>
    <mergeCell ref="FB53:FF53"/>
    <mergeCell ref="B43:B47"/>
    <mergeCell ref="EM53:EQ53"/>
    <mergeCell ref="DX53:EB53"/>
    <mergeCell ref="EH53:EL53"/>
    <mergeCell ref="CT53:CX53"/>
    <mergeCell ref="GK53:GO53"/>
    <mergeCell ref="JM53:JQ53"/>
    <mergeCell ref="B87:B88"/>
    <mergeCell ref="B90:B94"/>
    <mergeCell ref="GP53:GT53"/>
    <mergeCell ref="B85:B86"/>
    <mergeCell ref="GU53:GY53"/>
    <mergeCell ref="EC53:EG53"/>
    <mergeCell ref="C53:G53"/>
    <mergeCell ref="H53:L53"/>
    <mergeCell ref="M53:Q53"/>
    <mergeCell ref="R53:V53"/>
    <mergeCell ref="W53:AA53"/>
    <mergeCell ref="AB53:AF53"/>
    <mergeCell ref="AG53:AK53"/>
  </mergeCells>
  <hyperlinks>
    <hyperlink ref="B1" location="Front!A1" display="Front" xr:uid="{00000000-0004-0000-0100-000000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V96"/>
  <sheetViews>
    <sheetView showGridLines="0" showRowColHeaders="0" zoomScale="80" zoomScaleNormal="80" workbookViewId="0">
      <pane xSplit="2" topLeftCell="C1" activePane="topRight" state="frozen"/>
      <selection pane="topRight" activeCell="B3" sqref="B3"/>
    </sheetView>
  </sheetViews>
  <sheetFormatPr baseColWidth="10" defaultRowHeight="15.75"/>
  <cols>
    <col min="1" max="1" width="6.140625" style="15" customWidth="1"/>
    <col min="2" max="2" width="59.5703125" style="15" customWidth="1"/>
    <col min="3" max="3" width="13" style="15" customWidth="1"/>
    <col min="4" max="4" width="12.7109375" style="15" customWidth="1"/>
    <col min="5" max="6" width="14.7109375" style="15" customWidth="1"/>
    <col min="7" max="7" width="13.140625" style="15" bestFit="1" customWidth="1"/>
    <col min="8" max="13" width="12.85546875" style="15" bestFit="1" customWidth="1"/>
    <col min="14" max="14" width="11.5703125" style="15" bestFit="1" customWidth="1"/>
    <col min="15" max="17" width="12.85546875" style="15" bestFit="1" customWidth="1"/>
    <col min="18" max="18" width="11.5703125" style="15" bestFit="1" customWidth="1"/>
    <col min="19" max="21" width="12.85546875" style="15" bestFit="1" customWidth="1"/>
    <col min="22" max="22" width="11.5703125" style="15" bestFit="1" customWidth="1"/>
    <col min="23" max="23" width="12.85546875" style="15" bestFit="1" customWidth="1"/>
    <col min="24" max="24" width="12.42578125" style="15" customWidth="1"/>
    <col min="25" max="25" width="11.42578125" style="15"/>
    <col min="26" max="26" width="11" style="15" customWidth="1"/>
    <col min="27" max="35" width="11.42578125" style="15"/>
    <col min="36" max="36" width="12.7109375" style="15" customWidth="1"/>
    <col min="37" max="37" width="10.85546875" style="15" customWidth="1"/>
    <col min="38" max="38" width="12.85546875" style="15" bestFit="1" customWidth="1"/>
    <col min="39" max="120" width="11.42578125" style="15"/>
    <col min="121" max="121" width="11.85546875" style="15" customWidth="1"/>
    <col min="122" max="167" width="11.42578125" style="15"/>
    <col min="168" max="169" width="12.85546875" style="15" bestFit="1" customWidth="1"/>
    <col min="170" max="171" width="11.5703125" style="15" bestFit="1" customWidth="1"/>
    <col min="172" max="172" width="14.140625" style="15" bestFit="1" customWidth="1"/>
    <col min="173" max="174" width="12.85546875" style="15" bestFit="1" customWidth="1"/>
    <col min="175" max="176" width="11.5703125" style="15" bestFit="1" customWidth="1"/>
    <col min="177" max="178" width="12.85546875" style="15" bestFit="1" customWidth="1"/>
    <col min="179" max="181" width="11.5703125" style="15" bestFit="1" customWidth="1"/>
    <col min="182" max="182" width="12.85546875" style="15" bestFit="1" customWidth="1"/>
    <col min="183" max="16384" width="11.42578125" style="15"/>
  </cols>
  <sheetData>
    <row r="1" spans="2:58">
      <c r="B1" s="17" t="s">
        <v>0</v>
      </c>
    </row>
    <row r="2" spans="2:58">
      <c r="G2" s="16"/>
    </row>
    <row r="3" spans="2:58" ht="30">
      <c r="B3" s="44" t="s">
        <v>5</v>
      </c>
    </row>
    <row r="4" spans="2:58" ht="18.75">
      <c r="B4" s="9" t="s">
        <v>11</v>
      </c>
      <c r="C4" s="11"/>
    </row>
    <row r="7" spans="2:58" ht="23.25">
      <c r="B7" s="10" t="s">
        <v>12</v>
      </c>
    </row>
    <row r="9" spans="2:58" ht="16.5" thickBot="1">
      <c r="B9" s="27" t="s">
        <v>51</v>
      </c>
      <c r="C9" s="28">
        <v>2007</v>
      </c>
      <c r="D9" s="28">
        <v>2008</v>
      </c>
      <c r="E9" s="28">
        <v>2009</v>
      </c>
      <c r="F9" s="28">
        <v>2010</v>
      </c>
      <c r="G9" s="28">
        <v>2011</v>
      </c>
      <c r="H9" s="28" t="s">
        <v>13</v>
      </c>
      <c r="I9" s="28" t="s">
        <v>14</v>
      </c>
      <c r="J9" s="28" t="s">
        <v>15</v>
      </c>
      <c r="K9" s="28" t="s">
        <v>16</v>
      </c>
      <c r="L9" s="28" t="s">
        <v>17</v>
      </c>
      <c r="M9" s="28" t="s">
        <v>18</v>
      </c>
      <c r="N9" s="28" t="s">
        <v>19</v>
      </c>
      <c r="O9" s="28" t="s">
        <v>20</v>
      </c>
      <c r="P9" s="28" t="s">
        <v>21</v>
      </c>
      <c r="Q9" s="28" t="s">
        <v>22</v>
      </c>
      <c r="R9" s="28" t="s">
        <v>23</v>
      </c>
      <c r="S9" s="28" t="s">
        <v>24</v>
      </c>
      <c r="T9" s="28" t="s">
        <v>25</v>
      </c>
      <c r="U9" s="28" t="s">
        <v>26</v>
      </c>
      <c r="V9" s="28" t="s">
        <v>27</v>
      </c>
      <c r="W9" s="28" t="s">
        <v>28</v>
      </c>
      <c r="X9" s="28" t="s">
        <v>29</v>
      </c>
      <c r="Y9" s="28" t="s">
        <v>60</v>
      </c>
      <c r="Z9" s="28" t="s">
        <v>62</v>
      </c>
      <c r="AA9" s="28" t="s">
        <v>63</v>
      </c>
      <c r="AB9" s="28" t="s">
        <v>65</v>
      </c>
      <c r="AC9" s="28" t="s">
        <v>66</v>
      </c>
      <c r="AD9" s="28" t="s">
        <v>67</v>
      </c>
      <c r="AE9" s="28" t="s">
        <v>71</v>
      </c>
      <c r="AF9" s="28" t="s">
        <v>73</v>
      </c>
      <c r="AG9" s="28" t="s">
        <v>74</v>
      </c>
      <c r="AH9" s="28" t="s">
        <v>75</v>
      </c>
      <c r="AI9" s="28" t="s">
        <v>76</v>
      </c>
      <c r="AJ9" s="28" t="s">
        <v>77</v>
      </c>
      <c r="AK9" s="28" t="s">
        <v>80</v>
      </c>
      <c r="AL9" s="28" t="s">
        <v>81</v>
      </c>
      <c r="AM9" s="28" t="s">
        <v>82</v>
      </c>
      <c r="AN9" s="28" t="s">
        <v>84</v>
      </c>
      <c r="AO9" s="28" t="s">
        <v>85</v>
      </c>
      <c r="AP9" s="28" t="s">
        <v>86</v>
      </c>
      <c r="AQ9" s="28" t="s">
        <v>87</v>
      </c>
      <c r="AR9" s="28" t="s">
        <v>88</v>
      </c>
      <c r="AS9" s="28" t="s">
        <v>89</v>
      </c>
      <c r="AT9" s="28" t="s">
        <v>90</v>
      </c>
      <c r="AU9" s="28" t="s">
        <v>91</v>
      </c>
      <c r="AV9" s="28" t="s">
        <v>92</v>
      </c>
      <c r="AW9" s="28" t="s">
        <v>93</v>
      </c>
      <c r="AX9" s="28" t="s">
        <v>94</v>
      </c>
      <c r="AY9" s="28" t="s">
        <v>96</v>
      </c>
      <c r="AZ9" s="28" t="s">
        <v>97</v>
      </c>
      <c r="BA9" s="28" t="s">
        <v>98</v>
      </c>
      <c r="BB9" s="28" t="s">
        <v>102</v>
      </c>
      <c r="BC9" s="28" t="s">
        <v>103</v>
      </c>
      <c r="BD9" s="28" t="s">
        <v>104</v>
      </c>
      <c r="BE9" s="28" t="s">
        <v>105</v>
      </c>
      <c r="BF9" s="28" t="s">
        <v>107</v>
      </c>
    </row>
    <row r="10" spans="2:58">
      <c r="B10" s="25" t="s">
        <v>30</v>
      </c>
      <c r="C10" s="26">
        <v>0</v>
      </c>
      <c r="D10" s="19">
        <v>0</v>
      </c>
      <c r="E10" s="19">
        <v>1200</v>
      </c>
      <c r="F10" s="19">
        <v>1150</v>
      </c>
      <c r="G10" s="19">
        <v>1650</v>
      </c>
      <c r="H10" s="19">
        <v>900</v>
      </c>
      <c r="I10" s="19">
        <v>500</v>
      </c>
      <c r="J10" s="19">
        <v>395</v>
      </c>
      <c r="K10" s="19">
        <v>700</v>
      </c>
      <c r="L10" s="19">
        <v>167</v>
      </c>
      <c r="M10" s="19">
        <v>0</v>
      </c>
      <c r="N10" s="19">
        <v>0</v>
      </c>
      <c r="O10" s="19">
        <v>470.5</v>
      </c>
      <c r="P10" s="19">
        <v>0</v>
      </c>
      <c r="Q10" s="19">
        <v>414</v>
      </c>
      <c r="R10" s="19">
        <v>500</v>
      </c>
      <c r="S10" s="19">
        <v>602</v>
      </c>
      <c r="T10" s="19">
        <v>0</v>
      </c>
      <c r="U10" s="19">
        <v>0</v>
      </c>
      <c r="V10" s="19">
        <v>1660</v>
      </c>
      <c r="W10" s="19">
        <v>1000</v>
      </c>
      <c r="X10" s="19">
        <v>0</v>
      </c>
      <c r="Y10" s="19">
        <v>500</v>
      </c>
      <c r="Z10" s="19">
        <v>2500</v>
      </c>
      <c r="AA10" s="19">
        <v>0</v>
      </c>
      <c r="AB10" s="19">
        <v>2500</v>
      </c>
      <c r="AC10" s="19">
        <v>0</v>
      </c>
      <c r="AD10" s="19">
        <v>0</v>
      </c>
      <c r="AE10" s="19">
        <v>500</v>
      </c>
      <c r="AF10" s="19">
        <v>2500</v>
      </c>
      <c r="AG10" s="19">
        <v>0</v>
      </c>
      <c r="AH10" s="19">
        <v>1500</v>
      </c>
      <c r="AI10" s="19">
        <v>0</v>
      </c>
      <c r="AJ10" s="19">
        <v>2500</v>
      </c>
      <c r="AK10" s="19">
        <v>0</v>
      </c>
      <c r="AL10" s="19">
        <v>500</v>
      </c>
      <c r="AM10" s="19">
        <v>1000</v>
      </c>
      <c r="AN10" s="19">
        <v>500</v>
      </c>
      <c r="AO10" s="35">
        <v>0</v>
      </c>
      <c r="AP10" s="35">
        <v>500</v>
      </c>
      <c r="AQ10" s="35">
        <v>900</v>
      </c>
      <c r="AR10" s="35">
        <v>1000</v>
      </c>
      <c r="AS10" s="35">
        <v>3600</v>
      </c>
      <c r="AT10" s="35">
        <v>0</v>
      </c>
      <c r="AU10" s="35">
        <v>0</v>
      </c>
      <c r="AV10" s="35">
        <v>470.19</v>
      </c>
      <c r="AW10" s="35">
        <v>1468</v>
      </c>
      <c r="AX10" s="35">
        <v>1302</v>
      </c>
      <c r="AY10" s="35">
        <v>725</v>
      </c>
      <c r="AZ10" s="35">
        <v>0</v>
      </c>
      <c r="BA10" s="35">
        <v>2000</v>
      </c>
      <c r="BB10" s="35">
        <v>0</v>
      </c>
      <c r="BC10" s="35">
        <v>0</v>
      </c>
      <c r="BD10" s="35">
        <v>2000</v>
      </c>
      <c r="BE10" s="35">
        <v>1000</v>
      </c>
      <c r="BF10" s="35">
        <v>0</v>
      </c>
    </row>
    <row r="11" spans="2:58" ht="18.75">
      <c r="B11" s="18" t="s">
        <v>100</v>
      </c>
      <c r="C11" s="19">
        <v>32784.449999999997</v>
      </c>
      <c r="D11" s="19">
        <v>87027.367499999993</v>
      </c>
      <c r="E11" s="19">
        <v>109474.55</v>
      </c>
      <c r="F11" s="19">
        <v>74814.682000000001</v>
      </c>
      <c r="G11" s="19">
        <v>99941.508900000001</v>
      </c>
      <c r="H11" s="19">
        <v>33835.998500000002</v>
      </c>
      <c r="I11" s="19">
        <v>14094.698</v>
      </c>
      <c r="J11" s="19">
        <v>2971.538</v>
      </c>
      <c r="K11" s="19">
        <v>11066.135</v>
      </c>
      <c r="L11" s="19">
        <v>63659.656000000003</v>
      </c>
      <c r="M11" s="19">
        <v>5201.107</v>
      </c>
      <c r="N11" s="19">
        <v>2812.49</v>
      </c>
      <c r="O11" s="19">
        <v>15482.477500000001</v>
      </c>
      <c r="P11" s="19">
        <v>10445.89</v>
      </c>
      <c r="Q11" s="19">
        <v>12911.853999999999</v>
      </c>
      <c r="R11" s="19">
        <v>6572.36</v>
      </c>
      <c r="S11" s="19">
        <v>22669.35</v>
      </c>
      <c r="T11" s="19">
        <v>16017.762500000001</v>
      </c>
      <c r="U11" s="19">
        <v>16451.724999999999</v>
      </c>
      <c r="V11" s="19">
        <v>0</v>
      </c>
      <c r="W11" s="19">
        <v>14226.501</v>
      </c>
      <c r="X11" s="19">
        <v>29333.257000000001</v>
      </c>
      <c r="Y11" s="19">
        <v>18532.335999999999</v>
      </c>
      <c r="Z11" s="19">
        <v>17428.489000000001</v>
      </c>
      <c r="AA11" s="19">
        <v>1931.9</v>
      </c>
      <c r="AB11" s="19">
        <v>41576.375</v>
      </c>
      <c r="AC11" s="19">
        <v>1225.1264000000001</v>
      </c>
      <c r="AD11" s="19">
        <v>13042.512500000001</v>
      </c>
      <c r="AE11" s="19">
        <v>19092.098399999999</v>
      </c>
      <c r="AF11" s="19">
        <v>21049.140899999999</v>
      </c>
      <c r="AG11" s="19">
        <v>35089.269999999997</v>
      </c>
      <c r="AH11" s="19">
        <v>378.66</v>
      </c>
      <c r="AI11" s="19">
        <v>19596.495200000001</v>
      </c>
      <c r="AJ11" s="19">
        <v>32625.625</v>
      </c>
      <c r="AK11" s="19">
        <v>5297.6549999999997</v>
      </c>
      <c r="AL11" s="19">
        <v>1236.9124999999999</v>
      </c>
      <c r="AM11" s="19">
        <v>7000</v>
      </c>
      <c r="AN11" s="19">
        <v>50000</v>
      </c>
      <c r="AO11" s="35">
        <v>0</v>
      </c>
      <c r="AP11" s="35">
        <v>6615.63</v>
      </c>
      <c r="AQ11" s="35">
        <v>27270.7</v>
      </c>
      <c r="AR11" s="35">
        <v>16093.25</v>
      </c>
      <c r="AS11" s="35">
        <v>10171.700000000001</v>
      </c>
      <c r="AT11" s="35">
        <v>0</v>
      </c>
      <c r="AU11" s="35">
        <v>0</v>
      </c>
      <c r="AV11" s="35">
        <v>0</v>
      </c>
      <c r="AW11" s="35">
        <v>10000</v>
      </c>
      <c r="AX11" s="35">
        <v>30000</v>
      </c>
      <c r="AY11" s="35">
        <v>0</v>
      </c>
      <c r="AZ11" s="35">
        <v>0</v>
      </c>
      <c r="BA11" s="35">
        <v>13000</v>
      </c>
      <c r="BB11" s="35">
        <v>36500</v>
      </c>
      <c r="BC11" s="35">
        <v>75050.625</v>
      </c>
      <c r="BD11" s="35">
        <v>40700.495000000003</v>
      </c>
      <c r="BE11" s="35">
        <v>11396.5</v>
      </c>
      <c r="BF11" s="35">
        <v>18016.47</v>
      </c>
    </row>
    <row r="12" spans="2:58" ht="18.75">
      <c r="B12" s="18" t="s">
        <v>78</v>
      </c>
      <c r="C12" s="19">
        <v>0</v>
      </c>
      <c r="D12" s="19">
        <v>0</v>
      </c>
      <c r="E12" s="19">
        <v>2400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2000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</row>
    <row r="13" spans="2:58">
      <c r="B13" s="18" t="s">
        <v>31</v>
      </c>
      <c r="C13" s="19">
        <v>0</v>
      </c>
      <c r="D13" s="19">
        <v>0</v>
      </c>
      <c r="E13" s="19">
        <v>800</v>
      </c>
      <c r="F13" s="19">
        <v>1150</v>
      </c>
      <c r="G13" s="19">
        <v>500</v>
      </c>
      <c r="H13" s="19">
        <v>175</v>
      </c>
      <c r="I13" s="19">
        <v>375</v>
      </c>
      <c r="J13" s="19">
        <v>175</v>
      </c>
      <c r="K13" s="19">
        <v>575</v>
      </c>
      <c r="L13" s="19">
        <v>175</v>
      </c>
      <c r="M13" s="19">
        <v>615</v>
      </c>
      <c r="N13" s="19">
        <v>205</v>
      </c>
      <c r="O13" s="19">
        <v>0</v>
      </c>
      <c r="P13" s="19">
        <v>550</v>
      </c>
      <c r="Q13" s="19">
        <v>0</v>
      </c>
      <c r="R13" s="19">
        <v>150</v>
      </c>
      <c r="S13" s="19">
        <v>0</v>
      </c>
      <c r="T13" s="19">
        <v>250</v>
      </c>
      <c r="U13" s="19">
        <v>200</v>
      </c>
      <c r="V13" s="19">
        <v>0</v>
      </c>
      <c r="W13" s="19">
        <v>100</v>
      </c>
      <c r="X13" s="19">
        <v>150</v>
      </c>
      <c r="Y13" s="19">
        <v>100</v>
      </c>
      <c r="Z13" s="19">
        <v>250</v>
      </c>
      <c r="AA13" s="19">
        <v>260</v>
      </c>
      <c r="AB13" s="19">
        <v>40</v>
      </c>
      <c r="AC13" s="19">
        <v>300</v>
      </c>
      <c r="AD13" s="19">
        <v>150</v>
      </c>
      <c r="AE13" s="19">
        <v>605</v>
      </c>
      <c r="AF13" s="19">
        <v>250</v>
      </c>
      <c r="AG13" s="19">
        <v>150</v>
      </c>
      <c r="AH13" s="19">
        <v>100</v>
      </c>
      <c r="AI13" s="19">
        <v>300</v>
      </c>
      <c r="AJ13" s="19">
        <v>656</v>
      </c>
      <c r="AK13" s="19">
        <v>300</v>
      </c>
      <c r="AL13" s="19">
        <v>200</v>
      </c>
      <c r="AM13" s="19">
        <v>0</v>
      </c>
      <c r="AN13" s="19">
        <v>200</v>
      </c>
      <c r="AO13" s="35">
        <v>350</v>
      </c>
      <c r="AP13" s="35">
        <v>200</v>
      </c>
      <c r="AQ13" s="35">
        <v>200</v>
      </c>
      <c r="AR13" s="35">
        <v>375</v>
      </c>
      <c r="AS13" s="35">
        <v>150</v>
      </c>
      <c r="AT13" s="35">
        <v>0</v>
      </c>
      <c r="AU13" s="35">
        <v>0</v>
      </c>
      <c r="AV13" s="35">
        <v>350</v>
      </c>
      <c r="AW13" s="35">
        <v>4585</v>
      </c>
      <c r="AX13" s="35">
        <v>425</v>
      </c>
      <c r="AY13" s="35">
        <v>300</v>
      </c>
      <c r="AZ13" s="35">
        <v>150</v>
      </c>
      <c r="BA13" s="35">
        <v>100</v>
      </c>
      <c r="BB13" s="35">
        <v>350</v>
      </c>
      <c r="BC13" s="35">
        <v>200</v>
      </c>
      <c r="BD13" s="35">
        <v>300</v>
      </c>
      <c r="BE13" s="35">
        <v>200</v>
      </c>
      <c r="BF13" s="35">
        <v>75</v>
      </c>
    </row>
    <row r="14" spans="2:58">
      <c r="B14" s="18" t="s">
        <v>32</v>
      </c>
      <c r="C14" s="19">
        <v>4680.6525000000001</v>
      </c>
      <c r="D14" s="19">
        <v>9424</v>
      </c>
      <c r="E14" s="19">
        <v>12442</v>
      </c>
      <c r="F14" s="19">
        <v>12348.75</v>
      </c>
      <c r="G14" s="19">
        <v>11985</v>
      </c>
      <c r="H14" s="19">
        <v>5102</v>
      </c>
      <c r="I14" s="19">
        <v>7196.45</v>
      </c>
      <c r="J14" s="19">
        <v>0</v>
      </c>
      <c r="K14" s="19">
        <v>9191</v>
      </c>
      <c r="L14" s="19">
        <v>8974</v>
      </c>
      <c r="M14" s="19">
        <v>4900</v>
      </c>
      <c r="N14" s="19">
        <v>2713</v>
      </c>
      <c r="O14" s="19">
        <v>2342.1999999999998</v>
      </c>
      <c r="P14" s="19">
        <v>7282.5</v>
      </c>
      <c r="Q14" s="19">
        <v>595</v>
      </c>
      <c r="R14" s="19">
        <v>225</v>
      </c>
      <c r="S14" s="19">
        <v>0</v>
      </c>
      <c r="T14" s="19">
        <v>1300</v>
      </c>
      <c r="U14" s="19">
        <v>3900</v>
      </c>
      <c r="V14" s="19">
        <v>1050</v>
      </c>
      <c r="W14" s="19">
        <v>4809.5</v>
      </c>
      <c r="X14" s="19">
        <v>1350</v>
      </c>
      <c r="Y14" s="19">
        <v>6650.4</v>
      </c>
      <c r="Z14" s="19">
        <v>3200</v>
      </c>
      <c r="AA14" s="19">
        <v>4175</v>
      </c>
      <c r="AB14" s="19">
        <v>4584.1499999999996</v>
      </c>
      <c r="AC14" s="19">
        <v>5625</v>
      </c>
      <c r="AD14" s="19">
        <v>2000</v>
      </c>
      <c r="AE14" s="19">
        <v>4920.1499999999996</v>
      </c>
      <c r="AF14" s="19">
        <v>2600</v>
      </c>
      <c r="AG14" s="19">
        <v>5000</v>
      </c>
      <c r="AH14" s="19">
        <v>4733.25</v>
      </c>
      <c r="AI14" s="19">
        <v>3050</v>
      </c>
      <c r="AJ14" s="19">
        <v>4926.09</v>
      </c>
      <c r="AK14" s="19">
        <v>581.62800000000004</v>
      </c>
      <c r="AL14" s="19">
        <v>5250</v>
      </c>
      <c r="AM14" s="19">
        <v>2049.319</v>
      </c>
      <c r="AN14" s="19">
        <v>5755</v>
      </c>
      <c r="AO14" s="35">
        <v>6000</v>
      </c>
      <c r="AP14" s="35">
        <v>5550.4</v>
      </c>
      <c r="AQ14" s="35">
        <v>0</v>
      </c>
      <c r="AR14" s="35">
        <v>6000</v>
      </c>
      <c r="AS14" s="35">
        <v>5085.8500000000004</v>
      </c>
      <c r="AT14" s="35">
        <v>0</v>
      </c>
      <c r="AU14" s="35">
        <v>6000</v>
      </c>
      <c r="AV14" s="35">
        <v>6000</v>
      </c>
      <c r="AW14" s="35">
        <v>5174.25</v>
      </c>
      <c r="AX14" s="35">
        <v>9791.9</v>
      </c>
      <c r="AY14" s="35">
        <v>1700</v>
      </c>
      <c r="AZ14" s="35">
        <v>5500</v>
      </c>
      <c r="BA14" s="35">
        <v>5852</v>
      </c>
      <c r="BB14" s="35">
        <v>2000</v>
      </c>
      <c r="BC14" s="35">
        <v>0</v>
      </c>
      <c r="BD14" s="35">
        <v>11841.25</v>
      </c>
      <c r="BE14" s="35">
        <v>0</v>
      </c>
      <c r="BF14" s="35">
        <v>0</v>
      </c>
    </row>
    <row r="15" spans="2:58">
      <c r="B15" s="18" t="s">
        <v>33</v>
      </c>
      <c r="C15" s="19">
        <v>0</v>
      </c>
      <c r="D15" s="19">
        <v>0</v>
      </c>
      <c r="E15" s="19">
        <v>1000</v>
      </c>
      <c r="F15" s="19">
        <v>1700</v>
      </c>
      <c r="G15" s="19">
        <v>400</v>
      </c>
      <c r="H15" s="19">
        <v>300</v>
      </c>
      <c r="I15" s="19">
        <v>0</v>
      </c>
      <c r="J15" s="19">
        <v>300</v>
      </c>
      <c r="K15" s="19">
        <v>100</v>
      </c>
      <c r="L15" s="19">
        <v>0</v>
      </c>
      <c r="M15" s="19">
        <v>1100</v>
      </c>
      <c r="N15" s="19">
        <v>300</v>
      </c>
      <c r="O15" s="19">
        <v>500</v>
      </c>
      <c r="P15" s="19">
        <v>500</v>
      </c>
      <c r="Q15" s="19">
        <v>550</v>
      </c>
      <c r="R15" s="19">
        <v>150</v>
      </c>
      <c r="S15" s="19">
        <v>100</v>
      </c>
      <c r="T15" s="19">
        <v>300</v>
      </c>
      <c r="U15" s="19">
        <v>200</v>
      </c>
      <c r="V15" s="19">
        <v>300</v>
      </c>
      <c r="W15" s="19">
        <v>325</v>
      </c>
      <c r="X15" s="19">
        <v>0</v>
      </c>
      <c r="Y15" s="19">
        <v>350</v>
      </c>
      <c r="Z15" s="19">
        <v>585</v>
      </c>
      <c r="AA15" s="19">
        <v>100</v>
      </c>
      <c r="AB15" s="19">
        <v>400</v>
      </c>
      <c r="AC15" s="19">
        <v>350</v>
      </c>
      <c r="AD15" s="19">
        <v>440</v>
      </c>
      <c r="AE15" s="19">
        <v>325</v>
      </c>
      <c r="AF15" s="19">
        <v>385</v>
      </c>
      <c r="AG15" s="19">
        <v>700</v>
      </c>
      <c r="AH15" s="19">
        <v>200</v>
      </c>
      <c r="AI15" s="19">
        <v>550</v>
      </c>
      <c r="AJ15" s="19">
        <v>1050</v>
      </c>
      <c r="AK15" s="19">
        <v>250</v>
      </c>
      <c r="AL15" s="19">
        <v>700</v>
      </c>
      <c r="AM15" s="19">
        <v>300</v>
      </c>
      <c r="AN15" s="19">
        <v>1500</v>
      </c>
      <c r="AO15" s="35">
        <v>300</v>
      </c>
      <c r="AP15" s="35">
        <v>700</v>
      </c>
      <c r="AQ15" s="35">
        <v>600</v>
      </c>
      <c r="AR15" s="35">
        <v>800</v>
      </c>
      <c r="AS15" s="35">
        <v>500</v>
      </c>
      <c r="AT15" s="35">
        <v>400</v>
      </c>
      <c r="AU15" s="35">
        <v>500</v>
      </c>
      <c r="AV15" s="35">
        <v>1000</v>
      </c>
      <c r="AW15" s="35">
        <v>0</v>
      </c>
      <c r="AX15" s="35">
        <v>1250</v>
      </c>
      <c r="AY15" s="35">
        <v>0</v>
      </c>
      <c r="AZ15" s="35">
        <v>0</v>
      </c>
      <c r="BA15" s="35">
        <v>1000</v>
      </c>
      <c r="BB15" s="35">
        <v>1000</v>
      </c>
      <c r="BC15" s="35">
        <v>0</v>
      </c>
      <c r="BD15" s="35">
        <v>1000</v>
      </c>
      <c r="BE15" s="35">
        <v>0</v>
      </c>
      <c r="BF15" s="35">
        <v>2000</v>
      </c>
    </row>
    <row r="16" spans="2:58">
      <c r="B16" s="18" t="s">
        <v>34</v>
      </c>
      <c r="C16" s="19">
        <v>0</v>
      </c>
      <c r="D16" s="19">
        <v>0</v>
      </c>
      <c r="E16" s="19">
        <v>1100</v>
      </c>
      <c r="F16" s="19">
        <v>1300</v>
      </c>
      <c r="G16" s="19">
        <v>880</v>
      </c>
      <c r="H16" s="19">
        <v>240</v>
      </c>
      <c r="I16" s="19">
        <v>350</v>
      </c>
      <c r="J16" s="19">
        <v>405</v>
      </c>
      <c r="K16" s="19">
        <v>30</v>
      </c>
      <c r="L16" s="19">
        <v>0</v>
      </c>
      <c r="M16" s="19">
        <v>0</v>
      </c>
      <c r="N16" s="19">
        <v>400</v>
      </c>
      <c r="O16" s="19">
        <v>0</v>
      </c>
      <c r="P16" s="19">
        <v>200</v>
      </c>
      <c r="Q16" s="19">
        <v>300</v>
      </c>
      <c r="R16" s="19">
        <v>0</v>
      </c>
      <c r="S16" s="19">
        <v>400</v>
      </c>
      <c r="T16" s="19">
        <v>200</v>
      </c>
      <c r="U16" s="19">
        <v>200</v>
      </c>
      <c r="V16" s="19">
        <v>450</v>
      </c>
      <c r="W16" s="19">
        <v>300</v>
      </c>
      <c r="X16" s="19">
        <v>465</v>
      </c>
      <c r="Y16" s="19">
        <v>300</v>
      </c>
      <c r="Z16" s="19">
        <v>600</v>
      </c>
      <c r="AA16" s="19">
        <v>0</v>
      </c>
      <c r="AB16" s="19">
        <v>700</v>
      </c>
      <c r="AC16" s="19">
        <v>0</v>
      </c>
      <c r="AD16" s="19">
        <v>600</v>
      </c>
      <c r="AE16" s="19">
        <v>400</v>
      </c>
      <c r="AF16" s="19">
        <v>300</v>
      </c>
      <c r="AG16" s="19">
        <v>700</v>
      </c>
      <c r="AH16" s="19">
        <v>300</v>
      </c>
      <c r="AI16" s="19">
        <v>500</v>
      </c>
      <c r="AJ16" s="19">
        <v>500</v>
      </c>
      <c r="AK16" s="19">
        <v>300</v>
      </c>
      <c r="AL16" s="19">
        <v>420</v>
      </c>
      <c r="AM16" s="19">
        <v>500</v>
      </c>
      <c r="AN16" s="19">
        <v>0</v>
      </c>
      <c r="AO16" s="35">
        <v>0</v>
      </c>
      <c r="AP16" s="35">
        <v>0</v>
      </c>
      <c r="AQ16" s="35">
        <v>0</v>
      </c>
      <c r="AR16" s="35">
        <v>250</v>
      </c>
      <c r="AS16" s="35">
        <v>0</v>
      </c>
      <c r="AT16" s="35">
        <v>800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500</v>
      </c>
      <c r="BA16" s="35">
        <v>0</v>
      </c>
      <c r="BB16" s="35">
        <v>200</v>
      </c>
      <c r="BC16" s="35">
        <v>0</v>
      </c>
      <c r="BD16" s="35">
        <v>500</v>
      </c>
      <c r="BE16" s="35">
        <v>300</v>
      </c>
      <c r="BF16" s="35">
        <v>200</v>
      </c>
    </row>
    <row r="17" spans="2:58">
      <c r="B17" s="18" t="s">
        <v>35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1800</v>
      </c>
      <c r="T17" s="19">
        <v>500</v>
      </c>
      <c r="U17" s="19">
        <v>0</v>
      </c>
      <c r="V17" s="19">
        <v>100</v>
      </c>
      <c r="W17" s="19">
        <v>450</v>
      </c>
      <c r="X17" s="19">
        <v>945</v>
      </c>
      <c r="Y17" s="19">
        <v>395</v>
      </c>
      <c r="Z17" s="19">
        <v>0</v>
      </c>
      <c r="AA17" s="19">
        <v>0</v>
      </c>
      <c r="AB17" s="19">
        <v>0</v>
      </c>
      <c r="AC17" s="19">
        <v>600</v>
      </c>
      <c r="AD17" s="19">
        <v>0</v>
      </c>
      <c r="AE17" s="19">
        <v>0</v>
      </c>
      <c r="AF17" s="19">
        <v>800</v>
      </c>
      <c r="AG17" s="19">
        <v>1000</v>
      </c>
      <c r="AH17" s="19">
        <v>1000</v>
      </c>
      <c r="AI17" s="19">
        <v>0</v>
      </c>
      <c r="AJ17" s="19">
        <v>0</v>
      </c>
      <c r="AK17" s="19">
        <v>0</v>
      </c>
      <c r="AL17" s="19">
        <v>2000</v>
      </c>
      <c r="AM17" s="19">
        <v>2000</v>
      </c>
      <c r="AN17" s="19">
        <v>2500</v>
      </c>
      <c r="AO17" s="35">
        <v>2000</v>
      </c>
      <c r="AP17" s="35">
        <v>1000</v>
      </c>
      <c r="AQ17" s="35">
        <v>500</v>
      </c>
      <c r="AR17" s="35">
        <v>0</v>
      </c>
      <c r="AS17" s="35">
        <v>2500</v>
      </c>
      <c r="AT17" s="35">
        <v>0</v>
      </c>
      <c r="AU17" s="35">
        <v>1000</v>
      </c>
      <c r="AV17" s="35">
        <v>1850</v>
      </c>
      <c r="AW17" s="35">
        <v>1000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1000</v>
      </c>
      <c r="BE17" s="35">
        <v>0</v>
      </c>
      <c r="BF17" s="35">
        <v>0</v>
      </c>
    </row>
    <row r="18" spans="2:58">
      <c r="B18" s="18" t="s">
        <v>36</v>
      </c>
      <c r="C18" s="19">
        <v>0</v>
      </c>
      <c r="D18" s="19">
        <v>0</v>
      </c>
      <c r="E18" s="19">
        <v>3000</v>
      </c>
      <c r="F18" s="19">
        <v>9250</v>
      </c>
      <c r="G18" s="19">
        <v>15787.625</v>
      </c>
      <c r="H18" s="19">
        <v>929.8</v>
      </c>
      <c r="I18" s="19">
        <v>1000</v>
      </c>
      <c r="J18" s="19">
        <v>0</v>
      </c>
      <c r="K18" s="19">
        <v>5000</v>
      </c>
      <c r="L18" s="19">
        <v>0</v>
      </c>
      <c r="M18" s="19">
        <v>2000</v>
      </c>
      <c r="N18" s="19">
        <v>0</v>
      </c>
      <c r="O18" s="19">
        <v>0</v>
      </c>
      <c r="P18" s="19">
        <v>500</v>
      </c>
      <c r="Q18" s="19">
        <v>1500</v>
      </c>
      <c r="R18" s="19">
        <v>3000</v>
      </c>
      <c r="S18" s="19">
        <v>1000</v>
      </c>
      <c r="T18" s="19">
        <v>0</v>
      </c>
      <c r="U18" s="19">
        <v>0</v>
      </c>
      <c r="V18" s="19">
        <v>500</v>
      </c>
      <c r="W18" s="19">
        <v>2000</v>
      </c>
      <c r="X18" s="19">
        <v>600</v>
      </c>
      <c r="Y18" s="19">
        <v>2000</v>
      </c>
      <c r="Z18" s="19">
        <v>2500</v>
      </c>
      <c r="AA18" s="19">
        <v>2000</v>
      </c>
      <c r="AB18" s="19">
        <v>500</v>
      </c>
      <c r="AC18" s="19">
        <v>1500</v>
      </c>
      <c r="AD18" s="19">
        <v>500</v>
      </c>
      <c r="AE18" s="19">
        <v>1500</v>
      </c>
      <c r="AF18" s="19">
        <v>0</v>
      </c>
      <c r="AG18" s="19">
        <v>800</v>
      </c>
      <c r="AH18" s="19">
        <v>0</v>
      </c>
      <c r="AI18" s="19">
        <v>2500</v>
      </c>
      <c r="AJ18" s="19">
        <v>0</v>
      </c>
      <c r="AK18" s="19">
        <v>0</v>
      </c>
      <c r="AL18" s="19">
        <v>0</v>
      </c>
      <c r="AM18" s="19">
        <v>6000</v>
      </c>
      <c r="AN18" s="19">
        <v>0</v>
      </c>
      <c r="AO18" s="35">
        <v>4000</v>
      </c>
      <c r="AP18" s="35">
        <v>0</v>
      </c>
      <c r="AQ18" s="35">
        <v>0</v>
      </c>
      <c r="AR18" s="35">
        <v>0</v>
      </c>
      <c r="AS18" s="35">
        <v>2500</v>
      </c>
      <c r="AT18" s="35">
        <v>750</v>
      </c>
      <c r="AU18" s="35">
        <v>3000</v>
      </c>
      <c r="AV18" s="35">
        <v>0</v>
      </c>
      <c r="AW18" s="35">
        <v>0</v>
      </c>
      <c r="AX18" s="35">
        <v>0</v>
      </c>
      <c r="AY18" s="35">
        <v>1200</v>
      </c>
      <c r="AZ18" s="35">
        <v>0</v>
      </c>
      <c r="BA18" s="35">
        <v>4000</v>
      </c>
      <c r="BB18" s="35">
        <v>2000</v>
      </c>
      <c r="BC18" s="35">
        <v>0</v>
      </c>
      <c r="BD18" s="35">
        <v>0</v>
      </c>
      <c r="BE18" s="35">
        <v>3000</v>
      </c>
      <c r="BF18" s="35">
        <v>3250</v>
      </c>
    </row>
    <row r="19" spans="2:58">
      <c r="B19" s="18" t="s">
        <v>37</v>
      </c>
      <c r="C19" s="19">
        <v>0</v>
      </c>
      <c r="D19" s="19">
        <v>0</v>
      </c>
      <c r="E19" s="19">
        <v>0</v>
      </c>
      <c r="F19" s="19">
        <v>300</v>
      </c>
      <c r="G19" s="19">
        <v>940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300</v>
      </c>
      <c r="Q19" s="19">
        <v>200</v>
      </c>
      <c r="R19" s="19">
        <v>50</v>
      </c>
      <c r="S19" s="19">
        <v>50</v>
      </c>
      <c r="T19" s="19">
        <v>0</v>
      </c>
      <c r="U19" s="19">
        <v>0</v>
      </c>
      <c r="V19" s="19">
        <v>530</v>
      </c>
      <c r="W19" s="19">
        <v>200</v>
      </c>
      <c r="X19" s="19">
        <v>250</v>
      </c>
      <c r="Y19" s="19">
        <v>850</v>
      </c>
      <c r="Z19" s="19">
        <v>50</v>
      </c>
      <c r="AA19" s="19">
        <v>75</v>
      </c>
      <c r="AB19" s="19">
        <v>0</v>
      </c>
      <c r="AC19" s="19">
        <v>350</v>
      </c>
      <c r="AD19" s="19">
        <v>200</v>
      </c>
      <c r="AE19" s="19">
        <v>250</v>
      </c>
      <c r="AF19" s="19">
        <v>0</v>
      </c>
      <c r="AG19" s="19">
        <v>350</v>
      </c>
      <c r="AH19" s="19">
        <v>0</v>
      </c>
      <c r="AI19" s="19">
        <v>350</v>
      </c>
      <c r="AJ19" s="19">
        <v>150</v>
      </c>
      <c r="AK19" s="19">
        <v>500</v>
      </c>
      <c r="AL19" s="19">
        <v>400</v>
      </c>
      <c r="AM19" s="19">
        <v>200</v>
      </c>
      <c r="AN19" s="19">
        <v>0</v>
      </c>
      <c r="AO19" s="35">
        <v>1000</v>
      </c>
      <c r="AP19" s="35">
        <v>200</v>
      </c>
      <c r="AQ19" s="35">
        <v>150</v>
      </c>
      <c r="AR19" s="35">
        <v>50</v>
      </c>
      <c r="AS19" s="35">
        <v>250</v>
      </c>
      <c r="AT19" s="35">
        <v>200</v>
      </c>
      <c r="AU19" s="35">
        <v>0</v>
      </c>
      <c r="AV19" s="35">
        <v>0</v>
      </c>
      <c r="AW19" s="35">
        <v>0</v>
      </c>
      <c r="AX19" s="35">
        <v>400</v>
      </c>
      <c r="AY19" s="35">
        <v>300</v>
      </c>
      <c r="AZ19" s="35">
        <v>0</v>
      </c>
      <c r="BA19" s="35">
        <v>400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</row>
    <row r="20" spans="2:58">
      <c r="B20" s="18" t="s">
        <v>38</v>
      </c>
      <c r="C20" s="19">
        <v>0</v>
      </c>
      <c r="D20" s="19">
        <v>0</v>
      </c>
      <c r="E20" s="19">
        <v>3250</v>
      </c>
      <c r="F20" s="19">
        <v>1850</v>
      </c>
      <c r="G20" s="19">
        <v>1913.605</v>
      </c>
      <c r="H20" s="19">
        <v>800</v>
      </c>
      <c r="I20" s="19">
        <v>750</v>
      </c>
      <c r="J20" s="19">
        <v>1130.83</v>
      </c>
      <c r="K20" s="19">
        <v>956.47</v>
      </c>
      <c r="L20" s="19">
        <v>0</v>
      </c>
      <c r="M20" s="19">
        <v>1000</v>
      </c>
      <c r="N20" s="19">
        <v>890.29</v>
      </c>
      <c r="O20" s="19">
        <v>2240.915</v>
      </c>
      <c r="P20" s="19">
        <v>0</v>
      </c>
      <c r="Q20" s="19">
        <v>0</v>
      </c>
      <c r="R20" s="19">
        <v>2000</v>
      </c>
      <c r="S20" s="19">
        <v>500</v>
      </c>
      <c r="T20" s="19">
        <v>1500</v>
      </c>
      <c r="U20" s="19">
        <v>750</v>
      </c>
      <c r="V20" s="19">
        <v>1700</v>
      </c>
      <c r="W20" s="19">
        <v>0</v>
      </c>
      <c r="X20" s="19">
        <v>0</v>
      </c>
      <c r="Y20" s="19">
        <v>1000</v>
      </c>
      <c r="Z20" s="19">
        <v>0</v>
      </c>
      <c r="AA20" s="19">
        <v>2500</v>
      </c>
      <c r="AB20" s="19">
        <v>0</v>
      </c>
      <c r="AC20" s="19">
        <v>2392.8249999999998</v>
      </c>
      <c r="AD20" s="19">
        <v>1000</v>
      </c>
      <c r="AE20" s="19">
        <v>0</v>
      </c>
      <c r="AF20" s="19">
        <v>2500</v>
      </c>
      <c r="AG20" s="19">
        <v>2377.875</v>
      </c>
      <c r="AH20" s="19">
        <v>0</v>
      </c>
      <c r="AI20" s="19">
        <v>1000</v>
      </c>
      <c r="AJ20" s="19">
        <v>0</v>
      </c>
      <c r="AK20" s="19">
        <v>2500</v>
      </c>
      <c r="AL20" s="19">
        <v>500</v>
      </c>
      <c r="AM20" s="19">
        <v>2465.9499999999998</v>
      </c>
      <c r="AN20" s="19">
        <v>500</v>
      </c>
      <c r="AO20" s="35">
        <v>3500</v>
      </c>
      <c r="AP20" s="35">
        <v>333.024</v>
      </c>
      <c r="AQ20" s="35">
        <v>0</v>
      </c>
      <c r="AR20" s="35">
        <v>2700</v>
      </c>
      <c r="AS20" s="35">
        <v>0</v>
      </c>
      <c r="AT20" s="35">
        <v>2541.25</v>
      </c>
      <c r="AU20" s="35">
        <v>0</v>
      </c>
      <c r="AV20" s="35">
        <v>0</v>
      </c>
      <c r="AW20" s="35">
        <v>2300</v>
      </c>
      <c r="AX20" s="35">
        <v>0</v>
      </c>
      <c r="AY20" s="35">
        <v>2628.45</v>
      </c>
      <c r="AZ20" s="35">
        <v>0</v>
      </c>
      <c r="BA20" s="35">
        <v>4000</v>
      </c>
      <c r="BB20" s="35">
        <v>0</v>
      </c>
      <c r="BC20" s="35">
        <v>0</v>
      </c>
      <c r="BD20" s="35">
        <v>3000</v>
      </c>
      <c r="BE20" s="35">
        <v>0</v>
      </c>
      <c r="BF20" s="35">
        <v>5882.25</v>
      </c>
    </row>
    <row r="21" spans="2:58" ht="18.75">
      <c r="B21" s="18" t="s">
        <v>83</v>
      </c>
      <c r="C21" s="19">
        <v>0</v>
      </c>
      <c r="D21" s="19">
        <v>0</v>
      </c>
      <c r="E21" s="19">
        <v>1500</v>
      </c>
      <c r="F21" s="19">
        <v>300</v>
      </c>
      <c r="G21" s="19">
        <v>1500</v>
      </c>
      <c r="H21" s="19">
        <v>0</v>
      </c>
      <c r="I21" s="19">
        <v>1000</v>
      </c>
      <c r="J21" s="19">
        <v>500</v>
      </c>
      <c r="K21" s="19">
        <v>700</v>
      </c>
      <c r="L21" s="19">
        <v>800</v>
      </c>
      <c r="M21" s="19">
        <v>1600</v>
      </c>
      <c r="N21" s="19">
        <v>800</v>
      </c>
      <c r="O21" s="19">
        <v>700</v>
      </c>
      <c r="P21" s="19">
        <v>100</v>
      </c>
      <c r="Q21" s="19">
        <v>100</v>
      </c>
      <c r="R21" s="19">
        <v>0</v>
      </c>
      <c r="S21" s="19">
        <v>1100</v>
      </c>
      <c r="T21" s="19">
        <v>1750</v>
      </c>
      <c r="U21" s="19">
        <v>850</v>
      </c>
      <c r="V21" s="19">
        <v>1550</v>
      </c>
      <c r="W21" s="19">
        <v>750</v>
      </c>
      <c r="X21" s="19">
        <v>1317</v>
      </c>
      <c r="Y21" s="19">
        <v>600</v>
      </c>
      <c r="Z21" s="19">
        <v>2000</v>
      </c>
      <c r="AA21" s="19">
        <v>0</v>
      </c>
      <c r="AB21" s="19">
        <v>3233</v>
      </c>
      <c r="AC21" s="19">
        <v>2000</v>
      </c>
      <c r="AD21" s="19">
        <v>0</v>
      </c>
      <c r="AE21" s="19">
        <v>0</v>
      </c>
      <c r="AF21" s="19">
        <v>2000</v>
      </c>
      <c r="AG21" s="19">
        <v>0</v>
      </c>
      <c r="AH21" s="19">
        <v>0</v>
      </c>
      <c r="AI21" s="19">
        <v>2500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</row>
    <row r="22" spans="2:58">
      <c r="B22" s="18" t="s">
        <v>39</v>
      </c>
      <c r="C22" s="19">
        <v>0</v>
      </c>
      <c r="D22" s="19">
        <v>20000</v>
      </c>
      <c r="E22" s="19">
        <v>70000</v>
      </c>
      <c r="F22" s="19">
        <v>9325</v>
      </c>
      <c r="G22" s="19">
        <v>40061.599999999999</v>
      </c>
      <c r="H22" s="19">
        <v>8850</v>
      </c>
      <c r="I22" s="19">
        <v>1892</v>
      </c>
      <c r="J22" s="19">
        <v>4836</v>
      </c>
      <c r="K22" s="19">
        <v>1689</v>
      </c>
      <c r="L22" s="19">
        <v>2825</v>
      </c>
      <c r="M22" s="19">
        <v>5377</v>
      </c>
      <c r="N22" s="19">
        <v>600</v>
      </c>
      <c r="O22" s="19">
        <v>1320</v>
      </c>
      <c r="P22" s="19">
        <v>9774</v>
      </c>
      <c r="Q22" s="19">
        <v>5410</v>
      </c>
      <c r="R22" s="19">
        <v>9572.5</v>
      </c>
      <c r="S22" s="19">
        <v>650</v>
      </c>
      <c r="T22" s="19">
        <v>6052.5249999999996</v>
      </c>
      <c r="U22" s="19">
        <v>1050</v>
      </c>
      <c r="V22" s="19">
        <v>3364.85</v>
      </c>
      <c r="W22" s="19">
        <v>200</v>
      </c>
      <c r="X22" s="19">
        <v>14877</v>
      </c>
      <c r="Y22" s="19">
        <v>7195</v>
      </c>
      <c r="Z22" s="19">
        <v>6838.8940000000002</v>
      </c>
      <c r="AA22" s="19">
        <v>0</v>
      </c>
      <c r="AB22" s="19">
        <v>2200</v>
      </c>
      <c r="AC22" s="19">
        <v>880</v>
      </c>
      <c r="AD22" s="19">
        <v>0</v>
      </c>
      <c r="AE22" s="19">
        <v>2800</v>
      </c>
      <c r="AF22" s="19">
        <v>5750</v>
      </c>
      <c r="AG22" s="19">
        <v>12995.41</v>
      </c>
      <c r="AH22" s="19">
        <v>1200</v>
      </c>
      <c r="AI22" s="19">
        <v>530</v>
      </c>
      <c r="AJ22" s="19">
        <v>16735</v>
      </c>
      <c r="AK22" s="19">
        <v>6850</v>
      </c>
      <c r="AL22" s="19">
        <v>8150</v>
      </c>
      <c r="AM22" s="19">
        <v>4100</v>
      </c>
      <c r="AN22" s="19">
        <v>7500</v>
      </c>
      <c r="AO22" s="35">
        <v>5400</v>
      </c>
      <c r="AP22" s="35">
        <v>44950</v>
      </c>
      <c r="AQ22" s="35">
        <v>1475</v>
      </c>
      <c r="AR22" s="35">
        <v>1250</v>
      </c>
      <c r="AS22" s="35">
        <v>6250</v>
      </c>
      <c r="AT22" s="35">
        <v>250</v>
      </c>
      <c r="AU22" s="35">
        <v>0</v>
      </c>
      <c r="AV22" s="35">
        <v>18320</v>
      </c>
      <c r="AW22" s="35">
        <v>21840</v>
      </c>
      <c r="AX22" s="35">
        <v>7300</v>
      </c>
      <c r="AY22" s="35">
        <v>26150</v>
      </c>
      <c r="AZ22" s="35">
        <v>24870</v>
      </c>
      <c r="BA22" s="35">
        <v>17950</v>
      </c>
      <c r="BB22" s="35">
        <v>9350</v>
      </c>
      <c r="BC22" s="35">
        <v>22370</v>
      </c>
      <c r="BD22" s="35">
        <v>39100</v>
      </c>
      <c r="BE22" s="35">
        <v>18650</v>
      </c>
      <c r="BF22" s="35">
        <v>7000</v>
      </c>
    </row>
    <row r="23" spans="2:58">
      <c r="B23" s="18" t="s">
        <v>61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>
        <v>0</v>
      </c>
      <c r="AA23" s="19">
        <v>4600</v>
      </c>
      <c r="AB23" s="19">
        <v>2400</v>
      </c>
      <c r="AC23" s="19">
        <v>2000</v>
      </c>
      <c r="AD23" s="19">
        <v>2000</v>
      </c>
      <c r="AE23" s="19">
        <v>2000</v>
      </c>
      <c r="AF23" s="19">
        <v>1000</v>
      </c>
      <c r="AG23" s="19">
        <v>0</v>
      </c>
      <c r="AH23" s="19">
        <v>1500</v>
      </c>
      <c r="AI23" s="19">
        <v>1500</v>
      </c>
      <c r="AJ23" s="19">
        <v>2500</v>
      </c>
      <c r="AK23" s="19">
        <v>520</v>
      </c>
      <c r="AL23" s="19">
        <v>1500</v>
      </c>
      <c r="AM23" s="19">
        <v>0</v>
      </c>
      <c r="AN23" s="19">
        <v>4000</v>
      </c>
      <c r="AO23" s="35">
        <v>1000</v>
      </c>
      <c r="AP23" s="35">
        <v>0</v>
      </c>
      <c r="AQ23" s="35">
        <v>0</v>
      </c>
      <c r="AR23" s="35">
        <v>4000</v>
      </c>
      <c r="AS23" s="35">
        <v>0</v>
      </c>
      <c r="AT23" s="35">
        <v>0</v>
      </c>
      <c r="AU23" s="35">
        <v>2750</v>
      </c>
      <c r="AV23" s="35">
        <v>0</v>
      </c>
      <c r="AW23" s="35">
        <v>4000</v>
      </c>
      <c r="AX23" s="35">
        <v>0</v>
      </c>
      <c r="AY23" s="35">
        <v>0</v>
      </c>
      <c r="AZ23" s="35">
        <v>4000</v>
      </c>
      <c r="BA23" s="35">
        <v>2500</v>
      </c>
      <c r="BB23" s="35">
        <v>3500</v>
      </c>
      <c r="BC23" s="35">
        <v>0</v>
      </c>
      <c r="BD23" s="35">
        <v>3000</v>
      </c>
      <c r="BE23" s="35">
        <v>4250</v>
      </c>
      <c r="BF23" s="35">
        <v>0</v>
      </c>
    </row>
    <row r="24" spans="2:58">
      <c r="B24" s="18" t="s">
        <v>40</v>
      </c>
      <c r="C24" s="19">
        <v>0</v>
      </c>
      <c r="D24" s="19">
        <v>0</v>
      </c>
      <c r="E24" s="19">
        <v>3000</v>
      </c>
      <c r="F24" s="19">
        <v>1300</v>
      </c>
      <c r="G24" s="19">
        <v>1200</v>
      </c>
      <c r="H24" s="19">
        <v>500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1000</v>
      </c>
      <c r="O24" s="19">
        <v>300</v>
      </c>
      <c r="P24" s="19">
        <v>300</v>
      </c>
      <c r="Q24" s="19">
        <v>500</v>
      </c>
      <c r="R24" s="19">
        <v>650</v>
      </c>
      <c r="S24" s="19">
        <v>950</v>
      </c>
      <c r="T24" s="19">
        <v>300</v>
      </c>
      <c r="U24" s="19">
        <v>200</v>
      </c>
      <c r="V24" s="19">
        <v>1000</v>
      </c>
      <c r="W24" s="19">
        <v>225</v>
      </c>
      <c r="X24" s="19">
        <v>0</v>
      </c>
      <c r="Y24" s="19">
        <v>320</v>
      </c>
      <c r="Z24" s="19">
        <v>320</v>
      </c>
      <c r="AA24" s="19">
        <v>125</v>
      </c>
      <c r="AB24" s="19">
        <v>0</v>
      </c>
      <c r="AC24" s="19">
        <v>400</v>
      </c>
      <c r="AD24" s="19">
        <v>58</v>
      </c>
      <c r="AE24" s="19">
        <v>100</v>
      </c>
      <c r="AF24" s="19">
        <v>250</v>
      </c>
      <c r="AG24" s="19">
        <v>862</v>
      </c>
      <c r="AH24" s="19">
        <v>1090</v>
      </c>
      <c r="AI24" s="19">
        <v>300</v>
      </c>
      <c r="AJ24" s="19">
        <v>0</v>
      </c>
      <c r="AK24" s="19">
        <v>1600</v>
      </c>
      <c r="AL24" s="19">
        <v>0</v>
      </c>
      <c r="AM24" s="19">
        <v>800</v>
      </c>
      <c r="AN24" s="19">
        <v>300</v>
      </c>
      <c r="AO24" s="35">
        <v>500</v>
      </c>
      <c r="AP24" s="35">
        <v>0</v>
      </c>
      <c r="AQ24" s="35">
        <v>0</v>
      </c>
      <c r="AR24" s="35">
        <v>2400</v>
      </c>
      <c r="AS24" s="35">
        <v>0</v>
      </c>
      <c r="AT24" s="35">
        <v>0</v>
      </c>
      <c r="AU24" s="35">
        <v>0</v>
      </c>
      <c r="AV24" s="35">
        <v>1500</v>
      </c>
      <c r="AW24" s="35">
        <v>250</v>
      </c>
      <c r="AX24" s="35">
        <v>900</v>
      </c>
      <c r="AY24" s="35">
        <v>450</v>
      </c>
      <c r="AZ24" s="35">
        <v>1250</v>
      </c>
      <c r="BA24" s="35">
        <v>0</v>
      </c>
      <c r="BB24" s="35">
        <v>550</v>
      </c>
      <c r="BC24" s="35">
        <v>200</v>
      </c>
      <c r="BD24" s="35">
        <v>3000</v>
      </c>
      <c r="BE24" s="35">
        <v>800</v>
      </c>
      <c r="BF24" s="35">
        <v>1000</v>
      </c>
    </row>
    <row r="25" spans="2:58" ht="18.75">
      <c r="B25" s="18" t="s">
        <v>101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1540</v>
      </c>
      <c r="X25" s="19">
        <v>1300</v>
      </c>
      <c r="Y25" s="19">
        <v>2950</v>
      </c>
      <c r="Z25" s="19">
        <v>1500</v>
      </c>
      <c r="AA25" s="19">
        <v>1373</v>
      </c>
      <c r="AB25" s="19">
        <v>5700</v>
      </c>
      <c r="AC25" s="19">
        <v>2500</v>
      </c>
      <c r="AD25" s="19">
        <v>1500</v>
      </c>
      <c r="AE25" s="19">
        <v>1500</v>
      </c>
      <c r="AF25" s="19">
        <v>2500</v>
      </c>
      <c r="AG25" s="19">
        <v>4755.75</v>
      </c>
      <c r="AH25" s="19">
        <v>0</v>
      </c>
      <c r="AI25" s="19">
        <v>1750</v>
      </c>
      <c r="AJ25" s="19">
        <v>600</v>
      </c>
      <c r="AK25" s="19">
        <v>1000</v>
      </c>
      <c r="AL25" s="19">
        <v>1850</v>
      </c>
      <c r="AM25" s="19">
        <v>0</v>
      </c>
      <c r="AN25" s="19">
        <v>0</v>
      </c>
      <c r="AO25" s="35">
        <v>5000</v>
      </c>
      <c r="AP25" s="35">
        <v>5000</v>
      </c>
      <c r="AQ25" s="35">
        <v>0</v>
      </c>
      <c r="AR25" s="35">
        <v>7000</v>
      </c>
      <c r="AS25" s="35">
        <v>0</v>
      </c>
      <c r="AT25" s="35">
        <v>0</v>
      </c>
      <c r="AU25" s="35">
        <v>0</v>
      </c>
      <c r="AV25" s="35">
        <v>5000</v>
      </c>
      <c r="AW25" s="35">
        <v>0</v>
      </c>
      <c r="AX25" s="35">
        <v>0</v>
      </c>
      <c r="AY25" s="35">
        <v>1500</v>
      </c>
      <c r="AZ25" s="35">
        <v>2000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</row>
    <row r="26" spans="2:58">
      <c r="B26" s="18" t="s">
        <v>41</v>
      </c>
      <c r="C26" s="19">
        <v>13941.5</v>
      </c>
      <c r="D26" s="19">
        <v>26621.9</v>
      </c>
      <c r="E26" s="19">
        <v>22665</v>
      </c>
      <c r="F26" s="19">
        <v>31362.724999999999</v>
      </c>
      <c r="G26" s="19">
        <v>43400.093000000001</v>
      </c>
      <c r="H26" s="19">
        <v>9505</v>
      </c>
      <c r="I26" s="19">
        <v>7693.8</v>
      </c>
      <c r="J26" s="19">
        <v>12139.664000000001</v>
      </c>
      <c r="K26" s="19">
        <v>6958</v>
      </c>
      <c r="L26" s="19">
        <v>600</v>
      </c>
      <c r="M26" s="19">
        <v>15274.315000000001</v>
      </c>
      <c r="N26" s="19">
        <v>1073.68</v>
      </c>
      <c r="O26" s="19">
        <v>10461.36</v>
      </c>
      <c r="P26" s="19">
        <v>0</v>
      </c>
      <c r="Q26" s="19">
        <v>0</v>
      </c>
      <c r="R26" s="19">
        <v>0</v>
      </c>
      <c r="S26" s="19">
        <v>250</v>
      </c>
      <c r="T26" s="19">
        <v>4300</v>
      </c>
      <c r="U26" s="19">
        <v>0</v>
      </c>
      <c r="V26" s="19">
        <v>9524.5</v>
      </c>
      <c r="W26" s="19">
        <v>24528.45</v>
      </c>
      <c r="X26" s="19">
        <v>10628.62175</v>
      </c>
      <c r="Y26" s="19">
        <v>8449.0239999999994</v>
      </c>
      <c r="Z26" s="19">
        <v>8986.5</v>
      </c>
      <c r="AA26" s="19">
        <v>3680</v>
      </c>
      <c r="AB26" s="19">
        <v>10701.665999999999</v>
      </c>
      <c r="AC26" s="19">
        <v>9028.4750000000004</v>
      </c>
      <c r="AD26" s="19">
        <v>0</v>
      </c>
      <c r="AE26" s="19">
        <v>10645.5</v>
      </c>
      <c r="AF26" s="19">
        <v>12892.3</v>
      </c>
      <c r="AG26" s="19">
        <v>13725.174999999999</v>
      </c>
      <c r="AH26" s="19">
        <v>0</v>
      </c>
      <c r="AI26" s="19">
        <v>3848.7075</v>
      </c>
      <c r="AJ26" s="19">
        <v>12073.75</v>
      </c>
      <c r="AK26" s="19">
        <v>9693.7999999999993</v>
      </c>
      <c r="AL26" s="19">
        <v>8950</v>
      </c>
      <c r="AM26" s="19">
        <v>12233.8</v>
      </c>
      <c r="AN26" s="19">
        <v>9000</v>
      </c>
      <c r="AO26" s="35">
        <v>13668.5</v>
      </c>
      <c r="AP26" s="35">
        <v>12150.9</v>
      </c>
      <c r="AQ26" s="35">
        <v>5100</v>
      </c>
      <c r="AR26" s="35">
        <v>9000</v>
      </c>
      <c r="AS26" s="35">
        <v>0</v>
      </c>
      <c r="AT26" s="35">
        <v>3000</v>
      </c>
      <c r="AU26" s="35">
        <v>20488.8</v>
      </c>
      <c r="AV26" s="35">
        <v>25638.75</v>
      </c>
      <c r="AW26" s="35">
        <v>14730.421</v>
      </c>
      <c r="AX26" s="35">
        <v>19729.75</v>
      </c>
      <c r="AY26" s="35">
        <v>15020</v>
      </c>
      <c r="AZ26" s="35">
        <v>13650</v>
      </c>
      <c r="BA26" s="35">
        <v>11578</v>
      </c>
      <c r="BB26" s="35">
        <v>11100</v>
      </c>
      <c r="BC26" s="35">
        <v>16932.707999999999</v>
      </c>
      <c r="BD26" s="35">
        <v>8800</v>
      </c>
      <c r="BE26" s="35">
        <v>12196.5</v>
      </c>
      <c r="BF26" s="35">
        <v>13764.5</v>
      </c>
    </row>
    <row r="27" spans="2:58">
      <c r="B27" s="18" t="s">
        <v>42</v>
      </c>
      <c r="C27" s="19">
        <v>0</v>
      </c>
      <c r="D27" s="19">
        <v>0</v>
      </c>
      <c r="E27" s="19">
        <v>7350</v>
      </c>
      <c r="F27" s="19">
        <v>0</v>
      </c>
      <c r="G27" s="19">
        <v>500</v>
      </c>
      <c r="H27" s="19">
        <v>300</v>
      </c>
      <c r="I27" s="19">
        <v>850</v>
      </c>
      <c r="J27" s="19">
        <v>0</v>
      </c>
      <c r="K27" s="19">
        <v>500</v>
      </c>
      <c r="L27" s="19">
        <v>2300</v>
      </c>
      <c r="M27" s="19">
        <v>850</v>
      </c>
      <c r="N27" s="19">
        <v>562.32000000000005</v>
      </c>
      <c r="O27" s="19">
        <v>1152.48</v>
      </c>
      <c r="P27" s="19">
        <v>1550</v>
      </c>
      <c r="Q27" s="19">
        <v>2818.0369999999998</v>
      </c>
      <c r="R27" s="19">
        <v>384.30500000000001</v>
      </c>
      <c r="S27" s="19">
        <v>145</v>
      </c>
      <c r="T27" s="19">
        <v>150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800</v>
      </c>
      <c r="AH27" s="19">
        <v>900</v>
      </c>
      <c r="AI27" s="19">
        <v>1920.1</v>
      </c>
      <c r="AJ27" s="19">
        <v>0</v>
      </c>
      <c r="AK27" s="19">
        <v>0</v>
      </c>
      <c r="AL27" s="19">
        <v>0</v>
      </c>
      <c r="AM27" s="19">
        <v>1250</v>
      </c>
      <c r="AN27" s="19">
        <v>0</v>
      </c>
      <c r="AO27" s="35">
        <v>0</v>
      </c>
      <c r="AP27" s="35">
        <v>500</v>
      </c>
      <c r="AQ27" s="35">
        <v>850</v>
      </c>
      <c r="AR27" s="35">
        <v>0</v>
      </c>
      <c r="AS27" s="35">
        <v>0</v>
      </c>
      <c r="AT27" s="35">
        <v>0</v>
      </c>
      <c r="AU27" s="35">
        <v>2400</v>
      </c>
      <c r="AV27" s="35">
        <v>400</v>
      </c>
      <c r="AW27" s="35">
        <v>400</v>
      </c>
      <c r="AX27" s="35">
        <v>350</v>
      </c>
      <c r="AY27" s="35">
        <v>1415</v>
      </c>
      <c r="AZ27" s="35">
        <v>0</v>
      </c>
      <c r="BA27" s="35">
        <v>0</v>
      </c>
      <c r="BB27" s="35">
        <v>0</v>
      </c>
      <c r="BC27" s="35">
        <v>200</v>
      </c>
      <c r="BD27" s="35">
        <v>2207.65</v>
      </c>
      <c r="BE27" s="35">
        <v>0</v>
      </c>
      <c r="BF27" s="35">
        <v>0</v>
      </c>
    </row>
    <row r="28" spans="2:58">
      <c r="B28" s="18" t="s">
        <v>43</v>
      </c>
      <c r="C28" s="19">
        <v>0</v>
      </c>
      <c r="D28" s="19">
        <v>0</v>
      </c>
      <c r="E28" s="19">
        <v>8900</v>
      </c>
      <c r="F28" s="19">
        <v>3500</v>
      </c>
      <c r="G28" s="19">
        <v>4000</v>
      </c>
      <c r="H28" s="19">
        <v>1600</v>
      </c>
      <c r="I28" s="19">
        <v>800</v>
      </c>
      <c r="J28" s="19">
        <v>350</v>
      </c>
      <c r="K28" s="19">
        <v>1650</v>
      </c>
      <c r="L28" s="19">
        <v>1950</v>
      </c>
      <c r="M28" s="19">
        <v>1550</v>
      </c>
      <c r="N28" s="19">
        <v>1650</v>
      </c>
      <c r="O28" s="19">
        <v>1400</v>
      </c>
      <c r="P28" s="19">
        <v>0</v>
      </c>
      <c r="Q28" s="19">
        <v>1500</v>
      </c>
      <c r="R28" s="19">
        <v>0</v>
      </c>
      <c r="S28" s="19">
        <v>1750</v>
      </c>
      <c r="T28" s="19">
        <v>4000</v>
      </c>
      <c r="U28" s="19">
        <v>0</v>
      </c>
      <c r="V28" s="19">
        <v>2000</v>
      </c>
      <c r="W28" s="19">
        <v>5500</v>
      </c>
      <c r="X28" s="19">
        <v>4707.25</v>
      </c>
      <c r="Y28" s="19">
        <v>0</v>
      </c>
      <c r="Z28" s="19">
        <v>0</v>
      </c>
      <c r="AA28" s="19">
        <v>500</v>
      </c>
      <c r="AB28" s="19">
        <v>0</v>
      </c>
      <c r="AC28" s="19">
        <v>4785.6499999999996</v>
      </c>
      <c r="AD28" s="19">
        <v>0</v>
      </c>
      <c r="AE28" s="19">
        <v>0</v>
      </c>
      <c r="AF28" s="19">
        <v>4821.1499999999996</v>
      </c>
      <c r="AG28" s="19">
        <v>0</v>
      </c>
      <c r="AH28" s="19">
        <v>5000</v>
      </c>
      <c r="AI28" s="19">
        <v>0</v>
      </c>
      <c r="AJ28" s="19">
        <v>4829.5</v>
      </c>
      <c r="AK28" s="19">
        <v>0</v>
      </c>
      <c r="AL28" s="19">
        <v>0</v>
      </c>
      <c r="AM28" s="19">
        <v>4931.8999999999996</v>
      </c>
      <c r="AN28" s="19">
        <v>5000</v>
      </c>
      <c r="AO28" s="35">
        <v>5000</v>
      </c>
      <c r="AP28" s="35">
        <v>0</v>
      </c>
      <c r="AQ28" s="35">
        <v>2000</v>
      </c>
      <c r="AR28" s="35">
        <v>4997.75</v>
      </c>
      <c r="AS28" s="35">
        <v>5500</v>
      </c>
      <c r="AT28" s="35">
        <v>5082.5</v>
      </c>
      <c r="AU28" s="35">
        <v>750</v>
      </c>
      <c r="AV28" s="35">
        <v>1500</v>
      </c>
      <c r="AW28" s="35">
        <v>5500</v>
      </c>
      <c r="AX28" s="35">
        <v>0</v>
      </c>
      <c r="AY28" s="35">
        <v>5256.9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</row>
    <row r="29" spans="2:58">
      <c r="B29" s="18" t="s">
        <v>44</v>
      </c>
      <c r="C29" s="19">
        <v>0</v>
      </c>
      <c r="D29" s="19">
        <v>4500</v>
      </c>
      <c r="E29" s="19">
        <v>6000</v>
      </c>
      <c r="F29" s="19">
        <v>8006.25</v>
      </c>
      <c r="G29" s="19">
        <v>10477</v>
      </c>
      <c r="H29" s="19">
        <v>5302</v>
      </c>
      <c r="I29" s="19">
        <v>7520.3450000000003</v>
      </c>
      <c r="J29" s="19">
        <v>0</v>
      </c>
      <c r="K29" s="19">
        <v>0.7</v>
      </c>
      <c r="L29" s="19">
        <v>0</v>
      </c>
      <c r="M29" s="19">
        <v>1000</v>
      </c>
      <c r="N29" s="19">
        <v>4624.9799999999996</v>
      </c>
      <c r="O29" s="19">
        <v>5778.0249999999996</v>
      </c>
      <c r="P29" s="19">
        <v>5510.05</v>
      </c>
      <c r="Q29" s="19">
        <v>1618.491</v>
      </c>
      <c r="R29" s="19">
        <v>0</v>
      </c>
      <c r="S29" s="19">
        <v>0</v>
      </c>
      <c r="T29" s="19">
        <v>2200</v>
      </c>
      <c r="U29" s="19">
        <v>4595.5</v>
      </c>
      <c r="V29" s="19">
        <v>5762.25</v>
      </c>
      <c r="W29" s="19">
        <v>5300</v>
      </c>
      <c r="X29" s="19">
        <v>4707.25</v>
      </c>
      <c r="Y29" s="19">
        <v>1000</v>
      </c>
      <c r="Z29" s="19">
        <v>0</v>
      </c>
      <c r="AA29" s="19">
        <v>5300</v>
      </c>
      <c r="AB29" s="19">
        <v>6120</v>
      </c>
      <c r="AC29" s="19">
        <v>4000</v>
      </c>
      <c r="AD29" s="19">
        <v>4800</v>
      </c>
      <c r="AE29" s="19">
        <v>1700</v>
      </c>
      <c r="AF29" s="19">
        <v>4821.1499999999996</v>
      </c>
      <c r="AG29" s="19">
        <v>3500</v>
      </c>
      <c r="AH29" s="19">
        <v>5733.25</v>
      </c>
      <c r="AI29" s="19">
        <v>7300</v>
      </c>
      <c r="AJ29" s="19">
        <v>7744.2500000000009</v>
      </c>
      <c r="AK29" s="19">
        <v>500</v>
      </c>
      <c r="AL29" s="19">
        <v>4000</v>
      </c>
      <c r="AM29" s="19">
        <v>0</v>
      </c>
      <c r="AN29" s="19">
        <v>6537.75</v>
      </c>
      <c r="AO29" s="35">
        <v>6327.36</v>
      </c>
      <c r="AP29" s="35">
        <v>11600.8</v>
      </c>
      <c r="AQ29" s="35">
        <v>3515.2750000000005</v>
      </c>
      <c r="AR29" s="35">
        <v>1134.595</v>
      </c>
      <c r="AS29" s="35">
        <v>7009</v>
      </c>
      <c r="AT29" s="35">
        <v>1799.85</v>
      </c>
      <c r="AU29" s="35">
        <v>7691.3760000000002</v>
      </c>
      <c r="AV29" s="35">
        <v>7283.25</v>
      </c>
      <c r="AW29" s="35">
        <v>5250</v>
      </c>
      <c r="AX29" s="35">
        <v>9637.85</v>
      </c>
      <c r="AY29" s="35">
        <v>0</v>
      </c>
      <c r="AZ29" s="35">
        <v>5500</v>
      </c>
      <c r="BA29" s="35">
        <v>7000</v>
      </c>
      <c r="BB29" s="35">
        <v>12827.4</v>
      </c>
      <c r="BC29" s="35">
        <v>6270.25</v>
      </c>
      <c r="BD29" s="35">
        <v>7408.8874999999998</v>
      </c>
      <c r="BE29" s="35">
        <v>5698.25</v>
      </c>
      <c r="BF29" s="35">
        <v>0</v>
      </c>
    </row>
    <row r="30" spans="2:58">
      <c r="B30" s="18" t="s">
        <v>45</v>
      </c>
      <c r="C30" s="19">
        <v>0</v>
      </c>
      <c r="D30" s="19">
        <v>0</v>
      </c>
      <c r="E30" s="19">
        <v>1250</v>
      </c>
      <c r="F30" s="19">
        <v>1200</v>
      </c>
      <c r="G30" s="19">
        <v>3200</v>
      </c>
      <c r="H30" s="19">
        <v>757.88</v>
      </c>
      <c r="I30" s="19">
        <v>0</v>
      </c>
      <c r="J30" s="19">
        <v>0</v>
      </c>
      <c r="K30" s="19">
        <v>0</v>
      </c>
      <c r="L30" s="19">
        <v>0</v>
      </c>
      <c r="M30" s="19">
        <v>500</v>
      </c>
      <c r="N30" s="19">
        <v>0</v>
      </c>
      <c r="O30" s="19">
        <v>0</v>
      </c>
      <c r="P30" s="19">
        <v>900</v>
      </c>
      <c r="Q30" s="19">
        <v>900</v>
      </c>
      <c r="R30" s="19">
        <v>0</v>
      </c>
      <c r="S30" s="19">
        <v>0</v>
      </c>
      <c r="T30" s="19">
        <v>500</v>
      </c>
      <c r="U30" s="19">
        <v>0</v>
      </c>
      <c r="V30" s="19">
        <v>800</v>
      </c>
      <c r="W30" s="19">
        <v>0</v>
      </c>
      <c r="X30" s="19">
        <v>2806.15</v>
      </c>
      <c r="Y30" s="19">
        <v>0</v>
      </c>
      <c r="Z30" s="19">
        <v>500</v>
      </c>
      <c r="AA30" s="19">
        <v>0</v>
      </c>
      <c r="AB30" s="19">
        <v>2500</v>
      </c>
      <c r="AC30" s="19">
        <v>0</v>
      </c>
      <c r="AD30" s="19">
        <v>0</v>
      </c>
      <c r="AE30" s="19">
        <v>0</v>
      </c>
      <c r="AF30" s="19">
        <v>2000</v>
      </c>
      <c r="AG30" s="19">
        <v>500</v>
      </c>
      <c r="AH30" s="19">
        <v>0</v>
      </c>
      <c r="AI30" s="19">
        <v>400</v>
      </c>
      <c r="AJ30" s="19">
        <v>2500</v>
      </c>
      <c r="AK30" s="19">
        <v>0</v>
      </c>
      <c r="AL30" s="19">
        <v>0</v>
      </c>
      <c r="AM30" s="19">
        <v>0</v>
      </c>
      <c r="AN30" s="19">
        <v>2500</v>
      </c>
      <c r="AO30" s="35">
        <v>0</v>
      </c>
      <c r="AP30" s="35">
        <v>0</v>
      </c>
      <c r="AQ30" s="35">
        <v>2500</v>
      </c>
      <c r="AR30" s="35">
        <v>1500</v>
      </c>
      <c r="AS30" s="35">
        <v>3000</v>
      </c>
      <c r="AT30" s="35">
        <v>0</v>
      </c>
      <c r="AU30" s="35">
        <v>0</v>
      </c>
      <c r="AV30" s="35">
        <v>1000</v>
      </c>
      <c r="AW30" s="35">
        <v>0</v>
      </c>
      <c r="AX30" s="35">
        <v>0</v>
      </c>
      <c r="AY30" s="35">
        <v>0</v>
      </c>
      <c r="AZ30" s="35">
        <v>2000</v>
      </c>
      <c r="BA30" s="35">
        <v>0</v>
      </c>
      <c r="BB30" s="35">
        <v>800</v>
      </c>
      <c r="BC30" s="35">
        <v>0</v>
      </c>
      <c r="BD30" s="35">
        <v>3000</v>
      </c>
      <c r="BE30" s="35">
        <v>0</v>
      </c>
      <c r="BF30" s="35">
        <v>0</v>
      </c>
    </row>
    <row r="31" spans="2:58">
      <c r="B31" s="18" t="s">
        <v>46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5000</v>
      </c>
      <c r="V31" s="19">
        <v>4362.25</v>
      </c>
      <c r="W31" s="19">
        <v>0</v>
      </c>
      <c r="X31" s="19">
        <v>4707.25</v>
      </c>
      <c r="Y31" s="19">
        <v>7375.6</v>
      </c>
      <c r="Z31" s="19">
        <v>400</v>
      </c>
      <c r="AA31" s="19">
        <v>8672.5889999999999</v>
      </c>
      <c r="AB31" s="19">
        <v>2654.3544999999999</v>
      </c>
      <c r="AC31" s="19">
        <v>5032.2</v>
      </c>
      <c r="AD31" s="19">
        <v>4706.25</v>
      </c>
      <c r="AE31" s="19">
        <v>4920.1499999999996</v>
      </c>
      <c r="AF31" s="19">
        <v>0</v>
      </c>
      <c r="AG31" s="19">
        <v>6854.7425000000003</v>
      </c>
      <c r="AH31" s="19">
        <v>0</v>
      </c>
      <c r="AI31" s="19">
        <v>7709.9324999999999</v>
      </c>
      <c r="AJ31" s="19">
        <v>5000</v>
      </c>
      <c r="AK31" s="19">
        <v>0</v>
      </c>
      <c r="AL31" s="19">
        <v>4947.6499999999996</v>
      </c>
      <c r="AM31" s="19">
        <v>0</v>
      </c>
      <c r="AN31" s="19">
        <v>5755</v>
      </c>
      <c r="AO31" s="35">
        <v>6163.68</v>
      </c>
      <c r="AP31" s="35">
        <v>0</v>
      </c>
      <c r="AQ31" s="35">
        <v>0</v>
      </c>
      <c r="AR31" s="35">
        <v>9995.5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10795.476000000001</v>
      </c>
      <c r="AY31" s="35">
        <v>6000</v>
      </c>
      <c r="AZ31" s="35">
        <v>0</v>
      </c>
      <c r="BA31" s="35">
        <v>0</v>
      </c>
      <c r="BB31" s="35">
        <v>0</v>
      </c>
      <c r="BC31" s="35">
        <v>0</v>
      </c>
      <c r="BD31" s="35">
        <v>11841.25</v>
      </c>
      <c r="BE31" s="35">
        <v>0</v>
      </c>
      <c r="BF31" s="35">
        <v>0</v>
      </c>
    </row>
    <row r="32" spans="2:58" ht="18.75">
      <c r="B32" s="18" t="s">
        <v>69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>
        <v>0</v>
      </c>
      <c r="AF32" s="19">
        <v>5000</v>
      </c>
      <c r="AG32" s="19">
        <v>0</v>
      </c>
      <c r="AH32" s="19">
        <v>0</v>
      </c>
      <c r="AI32" s="19">
        <v>0</v>
      </c>
      <c r="AJ32" s="19">
        <v>5000</v>
      </c>
      <c r="AK32" s="19">
        <v>0</v>
      </c>
      <c r="AL32" s="19">
        <v>0</v>
      </c>
      <c r="AM32" s="19">
        <v>0</v>
      </c>
      <c r="AN32" s="19">
        <v>0</v>
      </c>
      <c r="AO32" s="35">
        <v>6000</v>
      </c>
      <c r="AP32" s="35">
        <v>0</v>
      </c>
      <c r="AQ32" s="35">
        <v>10470.299999999999</v>
      </c>
      <c r="AR32" s="35">
        <v>8000</v>
      </c>
      <c r="AS32" s="35">
        <v>0</v>
      </c>
      <c r="AT32" s="35">
        <v>10165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8000</v>
      </c>
      <c r="BC32" s="35">
        <v>0</v>
      </c>
      <c r="BD32" s="35">
        <v>8761.875</v>
      </c>
      <c r="BE32" s="35">
        <v>0</v>
      </c>
      <c r="BF32" s="35">
        <v>7000</v>
      </c>
    </row>
    <row r="33" spans="2:58">
      <c r="B33" s="18" t="s">
        <v>47</v>
      </c>
      <c r="C33" s="19">
        <v>0</v>
      </c>
      <c r="D33" s="19">
        <v>6750</v>
      </c>
      <c r="E33" s="19">
        <v>7040</v>
      </c>
      <c r="F33" s="19">
        <v>3140</v>
      </c>
      <c r="G33" s="19">
        <v>2000</v>
      </c>
      <c r="H33" s="19">
        <v>2750</v>
      </c>
      <c r="I33" s="19">
        <v>750</v>
      </c>
      <c r="J33" s="19">
        <v>900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2040</v>
      </c>
      <c r="R33" s="19">
        <v>0</v>
      </c>
      <c r="S33" s="19">
        <v>0</v>
      </c>
      <c r="T33" s="19">
        <v>0</v>
      </c>
      <c r="U33" s="19">
        <v>2000</v>
      </c>
      <c r="V33" s="19">
        <v>0</v>
      </c>
      <c r="W33" s="19">
        <v>500</v>
      </c>
      <c r="X33" s="19">
        <v>2500</v>
      </c>
      <c r="Y33" s="19">
        <v>0</v>
      </c>
      <c r="Z33" s="19">
        <v>0</v>
      </c>
      <c r="AA33" s="19">
        <v>0</v>
      </c>
      <c r="AB33" s="19">
        <v>2500</v>
      </c>
      <c r="AC33" s="19">
        <v>500</v>
      </c>
      <c r="AD33" s="19">
        <v>0</v>
      </c>
      <c r="AE33" s="19">
        <v>0</v>
      </c>
      <c r="AF33" s="19">
        <v>2500</v>
      </c>
      <c r="AG33" s="19">
        <v>0</v>
      </c>
      <c r="AH33" s="19">
        <v>0</v>
      </c>
      <c r="AI33" s="19">
        <v>2500</v>
      </c>
      <c r="AJ33" s="19">
        <v>0</v>
      </c>
      <c r="AK33" s="19">
        <v>0</v>
      </c>
      <c r="AL33" s="19">
        <v>0</v>
      </c>
      <c r="AM33" s="19">
        <v>0</v>
      </c>
      <c r="AN33" s="19">
        <v>5000</v>
      </c>
      <c r="AO33" s="35">
        <v>0</v>
      </c>
      <c r="AP33" s="35">
        <v>5000</v>
      </c>
      <c r="AQ33" s="35">
        <v>0</v>
      </c>
      <c r="AR33" s="35">
        <v>780</v>
      </c>
      <c r="AS33" s="35">
        <v>0</v>
      </c>
      <c r="AT33" s="35">
        <v>5500</v>
      </c>
      <c r="AU33" s="35">
        <v>0</v>
      </c>
      <c r="AV33" s="35">
        <v>0</v>
      </c>
      <c r="AW33" s="35">
        <v>5500</v>
      </c>
      <c r="AX33" s="35">
        <v>1500</v>
      </c>
      <c r="AY33" s="35">
        <v>1867.9829999999999</v>
      </c>
      <c r="AZ33" s="35">
        <v>7170.91</v>
      </c>
      <c r="BA33" s="35">
        <v>2600</v>
      </c>
      <c r="BB33" s="35">
        <v>0</v>
      </c>
      <c r="BC33" s="35">
        <v>2000</v>
      </c>
      <c r="BD33" s="35">
        <v>4050</v>
      </c>
      <c r="BE33" s="35">
        <v>0</v>
      </c>
      <c r="BF33" s="35">
        <v>1500</v>
      </c>
    </row>
    <row r="34" spans="2:58">
      <c r="B34" s="18" t="s">
        <v>48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57</v>
      </c>
      <c r="M34" s="19">
        <v>165</v>
      </c>
      <c r="N34" s="19">
        <v>50</v>
      </c>
      <c r="O34" s="19">
        <v>90</v>
      </c>
      <c r="P34" s="19">
        <v>200</v>
      </c>
      <c r="Q34" s="19">
        <v>250</v>
      </c>
      <c r="R34" s="19">
        <v>200</v>
      </c>
      <c r="S34" s="19">
        <v>0</v>
      </c>
      <c r="T34" s="19">
        <v>300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400</v>
      </c>
      <c r="AI34" s="19">
        <v>750</v>
      </c>
      <c r="AJ34" s="19">
        <v>500</v>
      </c>
      <c r="AK34" s="19">
        <v>500</v>
      </c>
      <c r="AL34" s="19">
        <v>300</v>
      </c>
      <c r="AM34" s="19">
        <v>150</v>
      </c>
      <c r="AN34" s="19">
        <v>300</v>
      </c>
      <c r="AO34" s="35">
        <v>200</v>
      </c>
      <c r="AP34" s="35">
        <v>500</v>
      </c>
      <c r="AQ34" s="35">
        <v>425</v>
      </c>
      <c r="AR34" s="35">
        <v>250</v>
      </c>
      <c r="AS34" s="35">
        <v>430</v>
      </c>
      <c r="AT34" s="35">
        <v>300</v>
      </c>
      <c r="AU34" s="35">
        <v>0</v>
      </c>
      <c r="AV34" s="35">
        <v>250</v>
      </c>
      <c r="AW34" s="35">
        <v>500</v>
      </c>
      <c r="AX34" s="35">
        <v>200</v>
      </c>
      <c r="AY34" s="35">
        <v>100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</row>
    <row r="35" spans="2:58" ht="16.5" thickBot="1">
      <c r="B35" s="20" t="s">
        <v>49</v>
      </c>
      <c r="C35" s="21">
        <v>0</v>
      </c>
      <c r="D35" s="21">
        <v>0</v>
      </c>
      <c r="E35" s="21">
        <v>90</v>
      </c>
      <c r="F35" s="21">
        <v>1450</v>
      </c>
      <c r="G35" s="21">
        <v>920</v>
      </c>
      <c r="H35" s="21">
        <v>75</v>
      </c>
      <c r="I35" s="21">
        <v>50</v>
      </c>
      <c r="J35" s="21">
        <v>870</v>
      </c>
      <c r="K35" s="21">
        <v>0</v>
      </c>
      <c r="L35" s="21">
        <v>1115</v>
      </c>
      <c r="M35" s="21">
        <v>180</v>
      </c>
      <c r="N35" s="21">
        <v>1175</v>
      </c>
      <c r="O35" s="21">
        <v>380</v>
      </c>
      <c r="P35" s="21">
        <v>1005</v>
      </c>
      <c r="Q35" s="21">
        <v>510</v>
      </c>
      <c r="R35" s="21">
        <v>0</v>
      </c>
      <c r="S35" s="21">
        <v>210</v>
      </c>
      <c r="T35" s="21">
        <v>0</v>
      </c>
      <c r="U35" s="21">
        <v>55</v>
      </c>
      <c r="V35" s="21">
        <v>200</v>
      </c>
      <c r="W35" s="21">
        <v>150</v>
      </c>
      <c r="X35" s="21">
        <v>2280</v>
      </c>
      <c r="Y35" s="19">
        <v>625</v>
      </c>
      <c r="Z35" s="19">
        <v>500</v>
      </c>
      <c r="AA35" s="19">
        <v>300</v>
      </c>
      <c r="AB35" s="19">
        <v>145</v>
      </c>
      <c r="AC35" s="19">
        <v>1100</v>
      </c>
      <c r="AD35" s="19">
        <v>75</v>
      </c>
      <c r="AE35" s="19">
        <v>825</v>
      </c>
      <c r="AF35" s="19">
        <v>500</v>
      </c>
      <c r="AG35" s="19">
        <v>250</v>
      </c>
      <c r="AH35" s="19">
        <v>2000</v>
      </c>
      <c r="AI35" s="19">
        <v>340</v>
      </c>
      <c r="AJ35" s="19">
        <v>350</v>
      </c>
      <c r="AK35" s="19">
        <v>150</v>
      </c>
      <c r="AL35" s="19">
        <v>500</v>
      </c>
      <c r="AM35" s="19">
        <v>0</v>
      </c>
      <c r="AN35" s="19">
        <v>600</v>
      </c>
      <c r="AO35" s="35">
        <v>1080</v>
      </c>
      <c r="AP35" s="35">
        <v>1800</v>
      </c>
      <c r="AQ35" s="35">
        <v>0</v>
      </c>
      <c r="AR35" s="35">
        <v>300</v>
      </c>
      <c r="AS35" s="35">
        <v>800</v>
      </c>
      <c r="AT35" s="35">
        <v>200</v>
      </c>
      <c r="AU35" s="35">
        <v>2300</v>
      </c>
      <c r="AV35" s="35">
        <v>500</v>
      </c>
      <c r="AW35" s="35">
        <v>2950</v>
      </c>
      <c r="AX35" s="35">
        <v>450</v>
      </c>
      <c r="AY35" s="35">
        <v>2050</v>
      </c>
      <c r="AZ35" s="35">
        <v>4000</v>
      </c>
      <c r="BA35" s="35">
        <v>2000</v>
      </c>
      <c r="BB35" s="35">
        <v>500</v>
      </c>
      <c r="BC35" s="35">
        <v>3000</v>
      </c>
      <c r="BD35" s="35">
        <v>1750</v>
      </c>
      <c r="BE35" s="35">
        <v>0</v>
      </c>
      <c r="BF35" s="35">
        <v>4000</v>
      </c>
    </row>
    <row r="36" spans="2:58" ht="16.5" thickBot="1">
      <c r="B36" s="22" t="s">
        <v>50</v>
      </c>
      <c r="C36" s="23">
        <f t="shared" ref="C36:AT36" si="0">SUM(C10:C35)</f>
        <v>51406.602499999994</v>
      </c>
      <c r="D36" s="23">
        <f t="shared" si="0"/>
        <v>154323.26749999999</v>
      </c>
      <c r="E36" s="23">
        <f t="shared" si="0"/>
        <v>262461.55</v>
      </c>
      <c r="F36" s="23">
        <f t="shared" si="0"/>
        <v>163447.40700000001</v>
      </c>
      <c r="G36" s="23">
        <f t="shared" si="0"/>
        <v>241256.43190000003</v>
      </c>
      <c r="H36" s="23">
        <f t="shared" si="0"/>
        <v>71922.678500000009</v>
      </c>
      <c r="I36" s="23">
        <f t="shared" si="0"/>
        <v>44822.293000000005</v>
      </c>
      <c r="J36" s="23">
        <f t="shared" si="0"/>
        <v>24973.031999999999</v>
      </c>
      <c r="K36" s="23">
        <f t="shared" si="0"/>
        <v>39116.305</v>
      </c>
      <c r="L36" s="23">
        <f t="shared" si="0"/>
        <v>82622.656000000003</v>
      </c>
      <c r="M36" s="23">
        <f t="shared" si="0"/>
        <v>41312.421999999999</v>
      </c>
      <c r="N36" s="23">
        <f t="shared" si="0"/>
        <v>18856.759999999998</v>
      </c>
      <c r="O36" s="23">
        <f t="shared" si="0"/>
        <v>44617.957500000004</v>
      </c>
      <c r="P36" s="23">
        <f t="shared" si="0"/>
        <v>39117.440000000002</v>
      </c>
      <c r="Q36" s="23">
        <f t="shared" si="0"/>
        <v>32117.381999999998</v>
      </c>
      <c r="R36" s="23">
        <f t="shared" si="0"/>
        <v>23454.165000000001</v>
      </c>
      <c r="S36" s="23">
        <f t="shared" si="0"/>
        <v>32176.35</v>
      </c>
      <c r="T36" s="23">
        <f t="shared" si="0"/>
        <v>39620.287499999999</v>
      </c>
      <c r="U36" s="23">
        <f t="shared" si="0"/>
        <v>35452.224999999999</v>
      </c>
      <c r="V36" s="23">
        <f t="shared" si="0"/>
        <v>34853.85</v>
      </c>
      <c r="W36" s="23">
        <f t="shared" si="0"/>
        <v>62104.451000000001</v>
      </c>
      <c r="X36" s="24">
        <f t="shared" si="0"/>
        <v>82923.778749999998</v>
      </c>
      <c r="Y36" s="24">
        <f t="shared" si="0"/>
        <v>59192.359999999993</v>
      </c>
      <c r="Z36" s="24">
        <f t="shared" si="0"/>
        <v>48158.883000000002</v>
      </c>
      <c r="AA36" s="24">
        <f t="shared" si="0"/>
        <v>35592.489000000001</v>
      </c>
      <c r="AB36" s="24">
        <f t="shared" si="0"/>
        <v>88454.545500000007</v>
      </c>
      <c r="AC36" s="24">
        <f t="shared" si="0"/>
        <v>44569.276400000002</v>
      </c>
      <c r="AD36" s="24">
        <f t="shared" si="0"/>
        <v>31071.762500000001</v>
      </c>
      <c r="AE36" s="24">
        <f t="shared" si="0"/>
        <v>52082.898399999998</v>
      </c>
      <c r="AF36" s="24">
        <f t="shared" si="0"/>
        <v>74418.740900000004</v>
      </c>
      <c r="AG36" s="24">
        <f t="shared" si="0"/>
        <v>90410.222500000003</v>
      </c>
      <c r="AH36" s="24">
        <f t="shared" si="0"/>
        <v>26035.16</v>
      </c>
      <c r="AI36" s="24">
        <f t="shared" si="0"/>
        <v>59195.235200000003</v>
      </c>
      <c r="AJ36" s="24">
        <f t="shared" si="0"/>
        <v>100240.215</v>
      </c>
      <c r="AK36" s="24">
        <f t="shared" si="0"/>
        <v>30543.082999999999</v>
      </c>
      <c r="AL36" s="24">
        <f t="shared" si="0"/>
        <v>41404.5625</v>
      </c>
      <c r="AM36" s="24">
        <f t="shared" si="0"/>
        <v>44980.969000000005</v>
      </c>
      <c r="AN36" s="24">
        <f t="shared" si="0"/>
        <v>107447.75</v>
      </c>
      <c r="AO36" s="24">
        <f t="shared" si="0"/>
        <v>67489.540000000008</v>
      </c>
      <c r="AP36" s="24">
        <f t="shared" si="0"/>
        <v>96600.754000000001</v>
      </c>
      <c r="AQ36" s="24">
        <f t="shared" si="0"/>
        <v>55956.274999999994</v>
      </c>
      <c r="AR36" s="24">
        <f t="shared" si="0"/>
        <v>77876.095000000001</v>
      </c>
      <c r="AS36" s="24">
        <f t="shared" si="0"/>
        <v>47746.55</v>
      </c>
      <c r="AT36" s="24">
        <f t="shared" si="0"/>
        <v>30988.6</v>
      </c>
      <c r="AU36" s="24">
        <f t="shared" ref="AU36:BA36" si="1">SUM(AU10:AU35)</f>
        <v>46880.176000000007</v>
      </c>
      <c r="AV36" s="24">
        <f t="shared" si="1"/>
        <v>71062.19</v>
      </c>
      <c r="AW36" s="24">
        <f t="shared" si="1"/>
        <v>85447.671000000002</v>
      </c>
      <c r="AX36" s="24">
        <f t="shared" si="1"/>
        <v>94031.975999999995</v>
      </c>
      <c r="AY36" s="24">
        <f t="shared" si="1"/>
        <v>66663.332999999999</v>
      </c>
      <c r="AZ36" s="24">
        <f t="shared" si="1"/>
        <v>70590.91</v>
      </c>
      <c r="BA36" s="24">
        <f t="shared" si="1"/>
        <v>73980</v>
      </c>
      <c r="BB36" s="24">
        <f t="shared" ref="BB36:BC36" si="2">SUM(BB10:BB35)</f>
        <v>88677.4</v>
      </c>
      <c r="BC36" s="24">
        <f t="shared" si="2"/>
        <v>126223.583</v>
      </c>
      <c r="BD36" s="24">
        <f t="shared" ref="BD36:BE36" si="3">SUM(BD10:BD35)</f>
        <v>153261.40749999997</v>
      </c>
      <c r="BE36" s="24">
        <f t="shared" si="3"/>
        <v>57491.25</v>
      </c>
      <c r="BF36" s="24">
        <f t="shared" ref="BF36" si="4">SUM(BF10:BF35)</f>
        <v>63688.22</v>
      </c>
    </row>
    <row r="38" spans="2:58">
      <c r="B38" s="77" t="s">
        <v>68</v>
      </c>
      <c r="AJ38" s="65"/>
      <c r="AK38" s="65"/>
      <c r="AL38" s="65"/>
    </row>
    <row r="39" spans="2:58">
      <c r="B39" s="77"/>
    </row>
    <row r="40" spans="2:58">
      <c r="B40" s="77" t="s">
        <v>70</v>
      </c>
    </row>
    <row r="41" spans="2:58">
      <c r="B41" s="77"/>
    </row>
    <row r="42" spans="2:58">
      <c r="B42" s="64" t="s">
        <v>79</v>
      </c>
    </row>
    <row r="43" spans="2:58" ht="15.75" customHeight="1">
      <c r="B43" s="77" t="s">
        <v>95</v>
      </c>
    </row>
    <row r="44" spans="2:58">
      <c r="B44" s="77"/>
    </row>
    <row r="45" spans="2:58">
      <c r="B45" s="77"/>
    </row>
    <row r="46" spans="2:58">
      <c r="B46" s="77"/>
    </row>
    <row r="47" spans="2:58" ht="11.25" customHeight="1">
      <c r="B47" s="77"/>
    </row>
    <row r="48" spans="2:58">
      <c r="B48" s="77" t="s">
        <v>99</v>
      </c>
    </row>
    <row r="49" spans="2:282">
      <c r="B49" s="77"/>
    </row>
    <row r="51" spans="2:282" ht="69.75">
      <c r="B51" s="45" t="s">
        <v>58</v>
      </c>
    </row>
    <row r="52" spans="2:282" ht="20.25">
      <c r="B52" s="8"/>
    </row>
    <row r="53" spans="2:282" ht="16.5" thickBot="1">
      <c r="C53" s="74">
        <v>2007</v>
      </c>
      <c r="D53" s="75"/>
      <c r="E53" s="75"/>
      <c r="F53" s="75"/>
      <c r="G53" s="76"/>
      <c r="H53" s="74">
        <v>2008</v>
      </c>
      <c r="I53" s="75"/>
      <c r="J53" s="75"/>
      <c r="K53" s="75"/>
      <c r="L53" s="76"/>
      <c r="M53" s="74">
        <v>2009</v>
      </c>
      <c r="N53" s="75"/>
      <c r="O53" s="75"/>
      <c r="P53" s="75"/>
      <c r="Q53" s="76"/>
      <c r="R53" s="74">
        <v>2010</v>
      </c>
      <c r="S53" s="75"/>
      <c r="T53" s="75"/>
      <c r="U53" s="75"/>
      <c r="V53" s="76"/>
      <c r="W53" s="74">
        <v>2011</v>
      </c>
      <c r="X53" s="75"/>
      <c r="Y53" s="75"/>
      <c r="Z53" s="75"/>
      <c r="AA53" s="76"/>
      <c r="AB53" s="74" t="s">
        <v>13</v>
      </c>
      <c r="AC53" s="75"/>
      <c r="AD53" s="75"/>
      <c r="AE53" s="75"/>
      <c r="AF53" s="76"/>
      <c r="AG53" s="74" t="s">
        <v>14</v>
      </c>
      <c r="AH53" s="75"/>
      <c r="AI53" s="75"/>
      <c r="AJ53" s="75"/>
      <c r="AK53" s="76"/>
      <c r="AL53" s="74" t="s">
        <v>15</v>
      </c>
      <c r="AM53" s="75"/>
      <c r="AN53" s="75"/>
      <c r="AO53" s="75"/>
      <c r="AP53" s="76"/>
      <c r="AQ53" s="74" t="s">
        <v>16</v>
      </c>
      <c r="AR53" s="75"/>
      <c r="AS53" s="75"/>
      <c r="AT53" s="75"/>
      <c r="AU53" s="76"/>
      <c r="AV53" s="74" t="s">
        <v>17</v>
      </c>
      <c r="AW53" s="75"/>
      <c r="AX53" s="75"/>
      <c r="AY53" s="75"/>
      <c r="AZ53" s="76"/>
      <c r="BA53" s="74" t="s">
        <v>18</v>
      </c>
      <c r="BB53" s="75"/>
      <c r="BC53" s="75"/>
      <c r="BD53" s="75"/>
      <c r="BE53" s="76"/>
      <c r="BF53" s="74" t="s">
        <v>19</v>
      </c>
      <c r="BG53" s="75"/>
      <c r="BH53" s="75"/>
      <c r="BI53" s="75"/>
      <c r="BJ53" s="76"/>
      <c r="BK53" s="74" t="s">
        <v>20</v>
      </c>
      <c r="BL53" s="75"/>
      <c r="BM53" s="75"/>
      <c r="BN53" s="75"/>
      <c r="BO53" s="76"/>
      <c r="BP53" s="74" t="s">
        <v>21</v>
      </c>
      <c r="BQ53" s="75"/>
      <c r="BR53" s="75"/>
      <c r="BS53" s="75"/>
      <c r="BT53" s="76"/>
      <c r="BU53" s="74" t="s">
        <v>22</v>
      </c>
      <c r="BV53" s="75"/>
      <c r="BW53" s="75"/>
      <c r="BX53" s="75"/>
      <c r="BY53" s="76"/>
      <c r="BZ53" s="74" t="s">
        <v>23</v>
      </c>
      <c r="CA53" s="75"/>
      <c r="CB53" s="75"/>
      <c r="CC53" s="75"/>
      <c r="CD53" s="76"/>
      <c r="CE53" s="74" t="s">
        <v>24</v>
      </c>
      <c r="CF53" s="75"/>
      <c r="CG53" s="75"/>
      <c r="CH53" s="75"/>
      <c r="CI53" s="76"/>
      <c r="CJ53" s="74" t="s">
        <v>25</v>
      </c>
      <c r="CK53" s="75"/>
      <c r="CL53" s="75"/>
      <c r="CM53" s="75"/>
      <c r="CN53" s="76"/>
      <c r="CO53" s="74" t="s">
        <v>26</v>
      </c>
      <c r="CP53" s="75"/>
      <c r="CQ53" s="75"/>
      <c r="CR53" s="75"/>
      <c r="CS53" s="76"/>
      <c r="CT53" s="74" t="s">
        <v>27</v>
      </c>
      <c r="CU53" s="75"/>
      <c r="CV53" s="75"/>
      <c r="CW53" s="75"/>
      <c r="CX53" s="76"/>
      <c r="CY53" s="74" t="s">
        <v>28</v>
      </c>
      <c r="CZ53" s="75"/>
      <c r="DA53" s="75"/>
      <c r="DB53" s="75"/>
      <c r="DC53" s="76"/>
      <c r="DD53" s="74" t="s">
        <v>29</v>
      </c>
      <c r="DE53" s="75"/>
      <c r="DF53" s="75"/>
      <c r="DG53" s="75"/>
      <c r="DH53" s="76"/>
      <c r="DI53" s="74" t="s">
        <v>60</v>
      </c>
      <c r="DJ53" s="75"/>
      <c r="DK53" s="75"/>
      <c r="DL53" s="75"/>
      <c r="DM53" s="76"/>
      <c r="DN53" s="74" t="s">
        <v>62</v>
      </c>
      <c r="DO53" s="75"/>
      <c r="DP53" s="75"/>
      <c r="DQ53" s="75"/>
      <c r="DR53" s="76"/>
      <c r="DS53" s="74" t="s">
        <v>63</v>
      </c>
      <c r="DT53" s="75"/>
      <c r="DU53" s="75"/>
      <c r="DV53" s="75"/>
      <c r="DW53" s="76"/>
      <c r="DX53" s="74" t="s">
        <v>65</v>
      </c>
      <c r="DY53" s="75"/>
      <c r="DZ53" s="75"/>
      <c r="EA53" s="75"/>
      <c r="EB53" s="76"/>
      <c r="EC53" s="74" t="s">
        <v>66</v>
      </c>
      <c r="ED53" s="75"/>
      <c r="EE53" s="75"/>
      <c r="EF53" s="75"/>
      <c r="EG53" s="76"/>
      <c r="EH53" s="74" t="s">
        <v>67</v>
      </c>
      <c r="EI53" s="75"/>
      <c r="EJ53" s="75"/>
      <c r="EK53" s="75"/>
      <c r="EL53" s="76"/>
      <c r="EM53" s="74" t="s">
        <v>71</v>
      </c>
      <c r="EN53" s="75"/>
      <c r="EO53" s="75"/>
      <c r="EP53" s="75"/>
      <c r="EQ53" s="76"/>
      <c r="ER53" s="74" t="s">
        <v>73</v>
      </c>
      <c r="ES53" s="75"/>
      <c r="ET53" s="75"/>
      <c r="EU53" s="75"/>
      <c r="EV53" s="76"/>
      <c r="EW53" s="74" t="s">
        <v>74</v>
      </c>
      <c r="EX53" s="75"/>
      <c r="EY53" s="75"/>
      <c r="EZ53" s="75"/>
      <c r="FA53" s="76"/>
      <c r="FB53" s="74" t="s">
        <v>75</v>
      </c>
      <c r="FC53" s="75"/>
      <c r="FD53" s="75"/>
      <c r="FE53" s="75"/>
      <c r="FF53" s="76"/>
      <c r="FG53" s="74" t="s">
        <v>76</v>
      </c>
      <c r="FH53" s="75"/>
      <c r="FI53" s="75"/>
      <c r="FJ53" s="75"/>
      <c r="FK53" s="76"/>
      <c r="FL53" s="74" t="s">
        <v>77</v>
      </c>
      <c r="FM53" s="75"/>
      <c r="FN53" s="75"/>
      <c r="FO53" s="75"/>
      <c r="FP53" s="76"/>
      <c r="FQ53" s="74" t="s">
        <v>80</v>
      </c>
      <c r="FR53" s="75"/>
      <c r="FS53" s="75"/>
      <c r="FT53" s="75"/>
      <c r="FU53" s="76"/>
      <c r="FV53" s="74" t="s">
        <v>81</v>
      </c>
      <c r="FW53" s="75"/>
      <c r="FX53" s="75"/>
      <c r="FY53" s="75"/>
      <c r="FZ53" s="76"/>
      <c r="GA53" s="74" t="s">
        <v>82</v>
      </c>
      <c r="GB53" s="75"/>
      <c r="GC53" s="75"/>
      <c r="GD53" s="75"/>
      <c r="GE53" s="76"/>
      <c r="GF53" s="74" t="s">
        <v>84</v>
      </c>
      <c r="GG53" s="75"/>
      <c r="GH53" s="75"/>
      <c r="GI53" s="75"/>
      <c r="GJ53" s="76"/>
      <c r="GK53" s="74" t="s">
        <v>85</v>
      </c>
      <c r="GL53" s="75"/>
      <c r="GM53" s="75"/>
      <c r="GN53" s="75"/>
      <c r="GO53" s="76"/>
      <c r="GP53" s="74" t="s">
        <v>86</v>
      </c>
      <c r="GQ53" s="75"/>
      <c r="GR53" s="75"/>
      <c r="GS53" s="75"/>
      <c r="GT53" s="76"/>
      <c r="GU53" s="74" t="s">
        <v>87</v>
      </c>
      <c r="GV53" s="75"/>
      <c r="GW53" s="75"/>
      <c r="GX53" s="75"/>
      <c r="GY53" s="76"/>
      <c r="GZ53" s="74" t="s">
        <v>88</v>
      </c>
      <c r="HA53" s="75"/>
      <c r="HB53" s="75"/>
      <c r="HC53" s="75"/>
      <c r="HD53" s="76"/>
      <c r="HE53" s="74" t="s">
        <v>89</v>
      </c>
      <c r="HF53" s="75"/>
      <c r="HG53" s="75"/>
      <c r="HH53" s="75"/>
      <c r="HI53" s="76"/>
      <c r="HJ53" s="74" t="s">
        <v>90</v>
      </c>
      <c r="HK53" s="75"/>
      <c r="HL53" s="75"/>
      <c r="HM53" s="75"/>
      <c r="HN53" s="76"/>
      <c r="HO53" s="74" t="s">
        <v>91</v>
      </c>
      <c r="HP53" s="75"/>
      <c r="HQ53" s="75"/>
      <c r="HR53" s="75"/>
      <c r="HS53" s="76"/>
      <c r="HT53" s="74" t="s">
        <v>92</v>
      </c>
      <c r="HU53" s="75"/>
      <c r="HV53" s="75"/>
      <c r="HW53" s="75"/>
      <c r="HX53" s="76"/>
      <c r="HY53" s="74" t="s">
        <v>93</v>
      </c>
      <c r="HZ53" s="75"/>
      <c r="IA53" s="75"/>
      <c r="IB53" s="75"/>
      <c r="IC53" s="76"/>
      <c r="ID53" s="74" t="s">
        <v>94</v>
      </c>
      <c r="IE53" s="75"/>
      <c r="IF53" s="75"/>
      <c r="IG53" s="75"/>
      <c r="IH53" s="76"/>
      <c r="II53" s="74" t="s">
        <v>96</v>
      </c>
      <c r="IJ53" s="75"/>
      <c r="IK53" s="75"/>
      <c r="IL53" s="75"/>
      <c r="IM53" s="76"/>
      <c r="IN53" s="74" t="s">
        <v>97</v>
      </c>
      <c r="IO53" s="75"/>
      <c r="IP53" s="75"/>
      <c r="IQ53" s="75"/>
      <c r="IR53" s="76"/>
      <c r="IS53" s="74" t="s">
        <v>98</v>
      </c>
      <c r="IT53" s="75"/>
      <c r="IU53" s="75"/>
      <c r="IV53" s="75"/>
      <c r="IW53" s="76"/>
      <c r="IX53" s="74" t="s">
        <v>102</v>
      </c>
      <c r="IY53" s="75"/>
      <c r="IZ53" s="75"/>
      <c r="JA53" s="75"/>
      <c r="JB53" s="76"/>
      <c r="JC53" s="74" t="s">
        <v>103</v>
      </c>
      <c r="JD53" s="75"/>
      <c r="JE53" s="75"/>
      <c r="JF53" s="75"/>
      <c r="JG53" s="76"/>
      <c r="JH53" s="74" t="s">
        <v>104</v>
      </c>
      <c r="JI53" s="75"/>
      <c r="JJ53" s="75"/>
      <c r="JK53" s="75"/>
      <c r="JL53" s="76"/>
      <c r="JM53" s="74" t="s">
        <v>105</v>
      </c>
      <c r="JN53" s="75"/>
      <c r="JO53" s="75"/>
      <c r="JP53" s="75"/>
      <c r="JQ53" s="76"/>
      <c r="JR53" s="74" t="s">
        <v>107</v>
      </c>
      <c r="JS53" s="75"/>
      <c r="JT53" s="75"/>
      <c r="JU53" s="75"/>
      <c r="JV53" s="76"/>
    </row>
    <row r="54" spans="2:282" ht="16.5" thickBot="1">
      <c r="B54" s="27" t="s">
        <v>51</v>
      </c>
      <c r="C54" s="28" t="s">
        <v>52</v>
      </c>
      <c r="D54" s="28" t="s">
        <v>53</v>
      </c>
      <c r="E54" s="28" t="s">
        <v>54</v>
      </c>
      <c r="F54" s="29" t="s">
        <v>55</v>
      </c>
      <c r="G54" s="39" t="s">
        <v>50</v>
      </c>
      <c r="H54" s="34" t="s">
        <v>52</v>
      </c>
      <c r="I54" s="28" t="s">
        <v>53</v>
      </c>
      <c r="J54" s="28" t="s">
        <v>54</v>
      </c>
      <c r="K54" s="29" t="s">
        <v>55</v>
      </c>
      <c r="L54" s="39" t="s">
        <v>50</v>
      </c>
      <c r="M54" s="34" t="s">
        <v>52</v>
      </c>
      <c r="N54" s="28" t="s">
        <v>53</v>
      </c>
      <c r="O54" s="28" t="s">
        <v>54</v>
      </c>
      <c r="P54" s="29" t="s">
        <v>55</v>
      </c>
      <c r="Q54" s="39" t="s">
        <v>50</v>
      </c>
      <c r="R54" s="34" t="s">
        <v>52</v>
      </c>
      <c r="S54" s="28" t="s">
        <v>53</v>
      </c>
      <c r="T54" s="28" t="s">
        <v>54</v>
      </c>
      <c r="U54" s="28" t="s">
        <v>55</v>
      </c>
      <c r="V54" s="39" t="s">
        <v>50</v>
      </c>
      <c r="W54" s="28" t="s">
        <v>52</v>
      </c>
      <c r="X54" s="28" t="s">
        <v>53</v>
      </c>
      <c r="Y54" s="28" t="s">
        <v>54</v>
      </c>
      <c r="Z54" s="28" t="s">
        <v>55</v>
      </c>
      <c r="AA54" s="39" t="s">
        <v>50</v>
      </c>
      <c r="AB54" s="28" t="s">
        <v>52</v>
      </c>
      <c r="AC54" s="28" t="s">
        <v>53</v>
      </c>
      <c r="AD54" s="28" t="s">
        <v>54</v>
      </c>
      <c r="AE54" s="28" t="s">
        <v>55</v>
      </c>
      <c r="AF54" s="39" t="s">
        <v>50</v>
      </c>
      <c r="AG54" s="28" t="s">
        <v>52</v>
      </c>
      <c r="AH54" s="28" t="s">
        <v>53</v>
      </c>
      <c r="AI54" s="28" t="s">
        <v>54</v>
      </c>
      <c r="AJ54" s="39" t="s">
        <v>55</v>
      </c>
      <c r="AK54" s="39" t="s">
        <v>50</v>
      </c>
      <c r="AL54" s="28" t="s">
        <v>52</v>
      </c>
      <c r="AM54" s="28" t="s">
        <v>53</v>
      </c>
      <c r="AN54" s="28" t="s">
        <v>54</v>
      </c>
      <c r="AO54" s="28" t="s">
        <v>55</v>
      </c>
      <c r="AP54" s="39" t="s">
        <v>50</v>
      </c>
      <c r="AQ54" s="28" t="s">
        <v>52</v>
      </c>
      <c r="AR54" s="28" t="s">
        <v>53</v>
      </c>
      <c r="AS54" s="28" t="s">
        <v>54</v>
      </c>
      <c r="AT54" s="28" t="s">
        <v>55</v>
      </c>
      <c r="AU54" s="39" t="s">
        <v>50</v>
      </c>
      <c r="AV54" s="28" t="s">
        <v>52</v>
      </c>
      <c r="AW54" s="28" t="s">
        <v>53</v>
      </c>
      <c r="AX54" s="28" t="s">
        <v>54</v>
      </c>
      <c r="AY54" s="28" t="s">
        <v>55</v>
      </c>
      <c r="AZ54" s="39" t="s">
        <v>50</v>
      </c>
      <c r="BA54" s="28" t="s">
        <v>52</v>
      </c>
      <c r="BB54" s="28" t="s">
        <v>53</v>
      </c>
      <c r="BC54" s="28" t="s">
        <v>54</v>
      </c>
      <c r="BD54" s="28" t="s">
        <v>55</v>
      </c>
      <c r="BE54" s="39" t="s">
        <v>50</v>
      </c>
      <c r="BF54" s="28" t="s">
        <v>52</v>
      </c>
      <c r="BG54" s="28" t="s">
        <v>53</v>
      </c>
      <c r="BH54" s="28" t="s">
        <v>54</v>
      </c>
      <c r="BI54" s="28" t="s">
        <v>55</v>
      </c>
      <c r="BJ54" s="39" t="s">
        <v>50</v>
      </c>
      <c r="BK54" s="28" t="s">
        <v>52</v>
      </c>
      <c r="BL54" s="28" t="s">
        <v>53</v>
      </c>
      <c r="BM54" s="28" t="s">
        <v>54</v>
      </c>
      <c r="BN54" s="28" t="s">
        <v>55</v>
      </c>
      <c r="BO54" s="39" t="s">
        <v>50</v>
      </c>
      <c r="BP54" s="28" t="s">
        <v>52</v>
      </c>
      <c r="BQ54" s="28" t="s">
        <v>53</v>
      </c>
      <c r="BR54" s="28" t="s">
        <v>54</v>
      </c>
      <c r="BS54" s="28" t="s">
        <v>55</v>
      </c>
      <c r="BT54" s="39" t="s">
        <v>50</v>
      </c>
      <c r="BU54" s="28" t="s">
        <v>52</v>
      </c>
      <c r="BV54" s="28" t="s">
        <v>53</v>
      </c>
      <c r="BW54" s="28" t="s">
        <v>54</v>
      </c>
      <c r="BX54" s="28" t="s">
        <v>55</v>
      </c>
      <c r="BY54" s="39" t="s">
        <v>50</v>
      </c>
      <c r="BZ54" s="28" t="s">
        <v>52</v>
      </c>
      <c r="CA54" s="28" t="s">
        <v>53</v>
      </c>
      <c r="CB54" s="28" t="s">
        <v>54</v>
      </c>
      <c r="CC54" s="28" t="s">
        <v>55</v>
      </c>
      <c r="CD54" s="39" t="s">
        <v>50</v>
      </c>
      <c r="CE54" s="28" t="s">
        <v>52</v>
      </c>
      <c r="CF54" s="28" t="s">
        <v>53</v>
      </c>
      <c r="CG54" s="28" t="s">
        <v>54</v>
      </c>
      <c r="CH54" s="28" t="s">
        <v>55</v>
      </c>
      <c r="CI54" s="39" t="s">
        <v>50</v>
      </c>
      <c r="CJ54" s="28" t="s">
        <v>52</v>
      </c>
      <c r="CK54" s="28" t="s">
        <v>53</v>
      </c>
      <c r="CL54" s="28" t="s">
        <v>54</v>
      </c>
      <c r="CM54" s="28" t="s">
        <v>55</v>
      </c>
      <c r="CN54" s="39" t="s">
        <v>50</v>
      </c>
      <c r="CO54" s="28" t="s">
        <v>52</v>
      </c>
      <c r="CP54" s="28" t="s">
        <v>53</v>
      </c>
      <c r="CQ54" s="28" t="s">
        <v>54</v>
      </c>
      <c r="CR54" s="28" t="s">
        <v>55</v>
      </c>
      <c r="CS54" s="39" t="s">
        <v>50</v>
      </c>
      <c r="CT54" s="28" t="s">
        <v>52</v>
      </c>
      <c r="CU54" s="28" t="s">
        <v>53</v>
      </c>
      <c r="CV54" s="28" t="s">
        <v>54</v>
      </c>
      <c r="CW54" s="28" t="s">
        <v>55</v>
      </c>
      <c r="CX54" s="39" t="s">
        <v>50</v>
      </c>
      <c r="CY54" s="28" t="s">
        <v>52</v>
      </c>
      <c r="CZ54" s="28" t="s">
        <v>53</v>
      </c>
      <c r="DA54" s="28" t="s">
        <v>54</v>
      </c>
      <c r="DB54" s="28" t="s">
        <v>55</v>
      </c>
      <c r="DC54" s="39" t="s">
        <v>50</v>
      </c>
      <c r="DD54" s="28" t="s">
        <v>52</v>
      </c>
      <c r="DE54" s="28" t="s">
        <v>53</v>
      </c>
      <c r="DF54" s="28" t="s">
        <v>54</v>
      </c>
      <c r="DG54" s="28" t="s">
        <v>55</v>
      </c>
      <c r="DH54" s="39" t="s">
        <v>50</v>
      </c>
      <c r="DI54" s="28" t="s">
        <v>52</v>
      </c>
      <c r="DJ54" s="28" t="s">
        <v>53</v>
      </c>
      <c r="DK54" s="28" t="s">
        <v>54</v>
      </c>
      <c r="DL54" s="28" t="s">
        <v>55</v>
      </c>
      <c r="DM54" s="39" t="s">
        <v>50</v>
      </c>
      <c r="DN54" s="28" t="s">
        <v>52</v>
      </c>
      <c r="DO54" s="28" t="s">
        <v>53</v>
      </c>
      <c r="DP54" s="28" t="s">
        <v>54</v>
      </c>
      <c r="DQ54" s="29" t="s">
        <v>55</v>
      </c>
      <c r="DR54" s="39" t="s">
        <v>50</v>
      </c>
      <c r="DS54" s="34" t="s">
        <v>52</v>
      </c>
      <c r="DT54" s="28" t="s">
        <v>53</v>
      </c>
      <c r="DU54" s="28" t="s">
        <v>54</v>
      </c>
      <c r="DV54" s="29" t="s">
        <v>55</v>
      </c>
      <c r="DW54" s="39" t="s">
        <v>50</v>
      </c>
      <c r="DX54" s="34" t="s">
        <v>52</v>
      </c>
      <c r="DY54" s="28" t="s">
        <v>53</v>
      </c>
      <c r="DZ54" s="28" t="s">
        <v>54</v>
      </c>
      <c r="EA54" s="29" t="s">
        <v>55</v>
      </c>
      <c r="EB54" s="39" t="s">
        <v>50</v>
      </c>
      <c r="EC54" s="34" t="s">
        <v>52</v>
      </c>
      <c r="ED54" s="28" t="s">
        <v>53</v>
      </c>
      <c r="EE54" s="28" t="s">
        <v>54</v>
      </c>
      <c r="EF54" s="29" t="s">
        <v>55</v>
      </c>
      <c r="EG54" s="39" t="s">
        <v>50</v>
      </c>
      <c r="EH54" s="34" t="s">
        <v>52</v>
      </c>
      <c r="EI54" s="28" t="s">
        <v>53</v>
      </c>
      <c r="EJ54" s="28" t="s">
        <v>54</v>
      </c>
      <c r="EK54" s="29" t="s">
        <v>55</v>
      </c>
      <c r="EL54" s="39" t="s">
        <v>50</v>
      </c>
      <c r="EM54" s="34" t="s">
        <v>52</v>
      </c>
      <c r="EN54" s="28" t="s">
        <v>53</v>
      </c>
      <c r="EO54" s="28" t="s">
        <v>54</v>
      </c>
      <c r="EP54" s="29" t="s">
        <v>55</v>
      </c>
      <c r="EQ54" s="39" t="s">
        <v>50</v>
      </c>
      <c r="ER54" s="34" t="s">
        <v>52</v>
      </c>
      <c r="ES54" s="28" t="s">
        <v>53</v>
      </c>
      <c r="ET54" s="28" t="s">
        <v>54</v>
      </c>
      <c r="EU54" s="29" t="s">
        <v>55</v>
      </c>
      <c r="EV54" s="39" t="s">
        <v>50</v>
      </c>
      <c r="EW54" s="34" t="s">
        <v>52</v>
      </c>
      <c r="EX54" s="28" t="s">
        <v>53</v>
      </c>
      <c r="EY54" s="28" t="s">
        <v>54</v>
      </c>
      <c r="EZ54" s="29" t="s">
        <v>55</v>
      </c>
      <c r="FA54" s="39" t="s">
        <v>50</v>
      </c>
      <c r="FB54" s="34" t="s">
        <v>52</v>
      </c>
      <c r="FC54" s="28" t="s">
        <v>53</v>
      </c>
      <c r="FD54" s="28" t="s">
        <v>54</v>
      </c>
      <c r="FE54" s="29" t="s">
        <v>55</v>
      </c>
      <c r="FF54" s="39" t="s">
        <v>50</v>
      </c>
      <c r="FG54" s="34" t="s">
        <v>52</v>
      </c>
      <c r="FH54" s="28" t="s">
        <v>53</v>
      </c>
      <c r="FI54" s="28" t="s">
        <v>54</v>
      </c>
      <c r="FJ54" s="29" t="s">
        <v>55</v>
      </c>
      <c r="FK54" s="39" t="s">
        <v>50</v>
      </c>
      <c r="FL54" s="34" t="s">
        <v>52</v>
      </c>
      <c r="FM54" s="28" t="s">
        <v>53</v>
      </c>
      <c r="FN54" s="28" t="s">
        <v>54</v>
      </c>
      <c r="FO54" s="29" t="s">
        <v>55</v>
      </c>
      <c r="FP54" s="39" t="s">
        <v>50</v>
      </c>
      <c r="FQ54" s="34" t="s">
        <v>52</v>
      </c>
      <c r="FR54" s="28" t="s">
        <v>53</v>
      </c>
      <c r="FS54" s="28" t="s">
        <v>54</v>
      </c>
      <c r="FT54" s="29" t="s">
        <v>55</v>
      </c>
      <c r="FU54" s="39" t="s">
        <v>50</v>
      </c>
      <c r="FV54" s="34" t="s">
        <v>52</v>
      </c>
      <c r="FW54" s="28" t="s">
        <v>53</v>
      </c>
      <c r="FX54" s="28" t="s">
        <v>54</v>
      </c>
      <c r="FY54" s="29" t="s">
        <v>55</v>
      </c>
      <c r="FZ54" s="39" t="s">
        <v>50</v>
      </c>
      <c r="GA54" s="34" t="s">
        <v>52</v>
      </c>
      <c r="GB54" s="28" t="s">
        <v>53</v>
      </c>
      <c r="GC54" s="28" t="s">
        <v>54</v>
      </c>
      <c r="GD54" s="29" t="s">
        <v>55</v>
      </c>
      <c r="GE54" s="39" t="s">
        <v>50</v>
      </c>
      <c r="GF54" s="34" t="s">
        <v>52</v>
      </c>
      <c r="GG54" s="28" t="s">
        <v>53</v>
      </c>
      <c r="GH54" s="28" t="s">
        <v>54</v>
      </c>
      <c r="GI54" s="29" t="s">
        <v>55</v>
      </c>
      <c r="GJ54" s="39" t="s">
        <v>50</v>
      </c>
      <c r="GK54" s="34" t="s">
        <v>52</v>
      </c>
      <c r="GL54" s="28" t="s">
        <v>53</v>
      </c>
      <c r="GM54" s="28" t="s">
        <v>54</v>
      </c>
      <c r="GN54" s="29" t="s">
        <v>55</v>
      </c>
      <c r="GO54" s="39" t="s">
        <v>50</v>
      </c>
      <c r="GP54" s="34" t="s">
        <v>52</v>
      </c>
      <c r="GQ54" s="28" t="s">
        <v>53</v>
      </c>
      <c r="GR54" s="28" t="s">
        <v>54</v>
      </c>
      <c r="GS54" s="29" t="s">
        <v>55</v>
      </c>
      <c r="GT54" s="39" t="s">
        <v>50</v>
      </c>
      <c r="GU54" s="34" t="s">
        <v>52</v>
      </c>
      <c r="GV54" s="28" t="s">
        <v>53</v>
      </c>
      <c r="GW54" s="28" t="s">
        <v>54</v>
      </c>
      <c r="GX54" s="29" t="s">
        <v>55</v>
      </c>
      <c r="GY54" s="39" t="s">
        <v>50</v>
      </c>
      <c r="GZ54" s="34" t="s">
        <v>52</v>
      </c>
      <c r="HA54" s="28" t="s">
        <v>53</v>
      </c>
      <c r="HB54" s="28" t="s">
        <v>54</v>
      </c>
      <c r="HC54" s="29" t="s">
        <v>55</v>
      </c>
      <c r="HD54" s="39" t="s">
        <v>50</v>
      </c>
      <c r="HE54" s="34" t="s">
        <v>52</v>
      </c>
      <c r="HF54" s="28" t="s">
        <v>53</v>
      </c>
      <c r="HG54" s="28" t="s">
        <v>54</v>
      </c>
      <c r="HH54" s="29" t="s">
        <v>55</v>
      </c>
      <c r="HI54" s="39" t="s">
        <v>50</v>
      </c>
      <c r="HJ54" s="34" t="s">
        <v>52</v>
      </c>
      <c r="HK54" s="28" t="s">
        <v>53</v>
      </c>
      <c r="HL54" s="28" t="s">
        <v>54</v>
      </c>
      <c r="HM54" s="29" t="s">
        <v>55</v>
      </c>
      <c r="HN54" s="39" t="s">
        <v>50</v>
      </c>
      <c r="HO54" s="34" t="s">
        <v>52</v>
      </c>
      <c r="HP54" s="28" t="s">
        <v>53</v>
      </c>
      <c r="HQ54" s="28" t="s">
        <v>54</v>
      </c>
      <c r="HR54" s="29" t="s">
        <v>55</v>
      </c>
      <c r="HS54" s="39" t="s">
        <v>50</v>
      </c>
      <c r="HT54" s="34" t="s">
        <v>52</v>
      </c>
      <c r="HU54" s="28" t="s">
        <v>53</v>
      </c>
      <c r="HV54" s="28" t="s">
        <v>54</v>
      </c>
      <c r="HW54" s="29" t="s">
        <v>55</v>
      </c>
      <c r="HX54" s="39" t="s">
        <v>50</v>
      </c>
      <c r="HY54" s="34" t="s">
        <v>52</v>
      </c>
      <c r="HZ54" s="28" t="s">
        <v>53</v>
      </c>
      <c r="IA54" s="28" t="s">
        <v>54</v>
      </c>
      <c r="IB54" s="29" t="s">
        <v>55</v>
      </c>
      <c r="IC54" s="39" t="s">
        <v>50</v>
      </c>
      <c r="ID54" s="34" t="s">
        <v>52</v>
      </c>
      <c r="IE54" s="28" t="s">
        <v>53</v>
      </c>
      <c r="IF54" s="28" t="s">
        <v>54</v>
      </c>
      <c r="IG54" s="29" t="s">
        <v>55</v>
      </c>
      <c r="IH54" s="39" t="s">
        <v>50</v>
      </c>
      <c r="II54" s="34" t="s">
        <v>52</v>
      </c>
      <c r="IJ54" s="28" t="s">
        <v>53</v>
      </c>
      <c r="IK54" s="28" t="s">
        <v>54</v>
      </c>
      <c r="IL54" s="29" t="s">
        <v>55</v>
      </c>
      <c r="IM54" s="39" t="s">
        <v>50</v>
      </c>
      <c r="IN54" s="34" t="s">
        <v>52</v>
      </c>
      <c r="IO54" s="28" t="s">
        <v>53</v>
      </c>
      <c r="IP54" s="28" t="s">
        <v>54</v>
      </c>
      <c r="IQ54" s="29" t="s">
        <v>55</v>
      </c>
      <c r="IR54" s="39" t="s">
        <v>50</v>
      </c>
      <c r="IS54" s="34" t="s">
        <v>52</v>
      </c>
      <c r="IT54" s="28" t="s">
        <v>53</v>
      </c>
      <c r="IU54" s="28" t="s">
        <v>54</v>
      </c>
      <c r="IV54" s="29" t="s">
        <v>55</v>
      </c>
      <c r="IW54" s="39" t="s">
        <v>50</v>
      </c>
      <c r="IX54" s="34" t="s">
        <v>52</v>
      </c>
      <c r="IY54" s="28" t="s">
        <v>53</v>
      </c>
      <c r="IZ54" s="28" t="s">
        <v>54</v>
      </c>
      <c r="JA54" s="29" t="s">
        <v>55</v>
      </c>
      <c r="JB54" s="39" t="s">
        <v>50</v>
      </c>
      <c r="JC54" s="34" t="s">
        <v>52</v>
      </c>
      <c r="JD54" s="28" t="s">
        <v>53</v>
      </c>
      <c r="JE54" s="28" t="s">
        <v>54</v>
      </c>
      <c r="JF54" s="29" t="s">
        <v>55</v>
      </c>
      <c r="JG54" s="39" t="s">
        <v>50</v>
      </c>
      <c r="JH54" s="34" t="s">
        <v>52</v>
      </c>
      <c r="JI54" s="28" t="s">
        <v>53</v>
      </c>
      <c r="JJ54" s="28" t="s">
        <v>54</v>
      </c>
      <c r="JK54" s="29" t="s">
        <v>55</v>
      </c>
      <c r="JL54" s="39" t="s">
        <v>50</v>
      </c>
      <c r="JM54" s="34" t="s">
        <v>52</v>
      </c>
      <c r="JN54" s="28" t="s">
        <v>53</v>
      </c>
      <c r="JO54" s="28" t="s">
        <v>54</v>
      </c>
      <c r="JP54" s="29" t="s">
        <v>55</v>
      </c>
      <c r="JQ54" s="39" t="s">
        <v>50</v>
      </c>
      <c r="JR54" s="34" t="s">
        <v>52</v>
      </c>
      <c r="JS54" s="28" t="s">
        <v>53</v>
      </c>
      <c r="JT54" s="28" t="s">
        <v>54</v>
      </c>
      <c r="JU54" s="29" t="s">
        <v>55</v>
      </c>
      <c r="JV54" s="39" t="s">
        <v>50</v>
      </c>
    </row>
    <row r="55" spans="2:282">
      <c r="B55" s="25" t="s">
        <v>30</v>
      </c>
      <c r="C55" s="26">
        <v>0</v>
      </c>
      <c r="D55" s="26">
        <v>0</v>
      </c>
      <c r="E55" s="26">
        <v>0</v>
      </c>
      <c r="F55" s="30">
        <v>0</v>
      </c>
      <c r="G55" s="40">
        <v>0</v>
      </c>
      <c r="H55" s="35">
        <v>0</v>
      </c>
      <c r="I55" s="26">
        <v>0</v>
      </c>
      <c r="J55" s="26">
        <v>0</v>
      </c>
      <c r="K55" s="30">
        <v>0</v>
      </c>
      <c r="L55" s="40">
        <v>0</v>
      </c>
      <c r="M55" s="35">
        <v>1200</v>
      </c>
      <c r="N55" s="26">
        <v>0</v>
      </c>
      <c r="O55" s="26">
        <v>0</v>
      </c>
      <c r="P55" s="30">
        <v>0</v>
      </c>
      <c r="Q55" s="40">
        <v>1200</v>
      </c>
      <c r="R55" s="35">
        <v>1150</v>
      </c>
      <c r="S55" s="26">
        <v>0</v>
      </c>
      <c r="T55" s="26">
        <v>0</v>
      </c>
      <c r="U55" s="26">
        <v>0</v>
      </c>
      <c r="V55" s="40">
        <v>1150</v>
      </c>
      <c r="W55" s="26">
        <v>1650</v>
      </c>
      <c r="X55" s="26">
        <v>0</v>
      </c>
      <c r="Y55" s="26">
        <v>0</v>
      </c>
      <c r="Z55" s="26">
        <v>0</v>
      </c>
      <c r="AA55" s="40">
        <v>1650</v>
      </c>
      <c r="AB55" s="26">
        <v>900</v>
      </c>
      <c r="AC55" s="26">
        <v>0</v>
      </c>
      <c r="AD55" s="26">
        <v>0</v>
      </c>
      <c r="AE55" s="26">
        <v>0</v>
      </c>
      <c r="AF55" s="40">
        <v>900</v>
      </c>
      <c r="AG55" s="26">
        <v>500</v>
      </c>
      <c r="AH55" s="26">
        <v>0</v>
      </c>
      <c r="AI55" s="26">
        <v>0</v>
      </c>
      <c r="AJ55" s="26">
        <v>0</v>
      </c>
      <c r="AK55" s="40">
        <v>500</v>
      </c>
      <c r="AL55" s="26">
        <v>395</v>
      </c>
      <c r="AM55" s="26">
        <v>0</v>
      </c>
      <c r="AN55" s="26">
        <v>0</v>
      </c>
      <c r="AO55" s="26">
        <v>0</v>
      </c>
      <c r="AP55" s="40">
        <v>395</v>
      </c>
      <c r="AQ55" s="26">
        <v>700</v>
      </c>
      <c r="AR55" s="26">
        <v>0</v>
      </c>
      <c r="AS55" s="26">
        <v>0</v>
      </c>
      <c r="AT55" s="26">
        <v>0</v>
      </c>
      <c r="AU55" s="40">
        <v>700</v>
      </c>
      <c r="AV55" s="26">
        <v>167</v>
      </c>
      <c r="AW55" s="26">
        <v>0</v>
      </c>
      <c r="AX55" s="26">
        <v>0</v>
      </c>
      <c r="AY55" s="26">
        <v>0</v>
      </c>
      <c r="AZ55" s="40">
        <v>167</v>
      </c>
      <c r="BA55" s="26">
        <v>0</v>
      </c>
      <c r="BB55" s="26">
        <v>0</v>
      </c>
      <c r="BC55" s="26">
        <v>0</v>
      </c>
      <c r="BD55" s="26">
        <v>0</v>
      </c>
      <c r="BE55" s="40">
        <v>0</v>
      </c>
      <c r="BF55" s="26">
        <v>0</v>
      </c>
      <c r="BG55" s="26">
        <v>0</v>
      </c>
      <c r="BH55" s="26">
        <v>0</v>
      </c>
      <c r="BI55" s="26">
        <v>0</v>
      </c>
      <c r="BJ55" s="40">
        <v>0</v>
      </c>
      <c r="BK55" s="26">
        <v>470.5</v>
      </c>
      <c r="BL55" s="26">
        <v>0</v>
      </c>
      <c r="BM55" s="26">
        <v>0</v>
      </c>
      <c r="BN55" s="26">
        <v>0</v>
      </c>
      <c r="BO55" s="40">
        <v>470.5</v>
      </c>
      <c r="BP55" s="26">
        <v>0</v>
      </c>
      <c r="BQ55" s="26">
        <v>0</v>
      </c>
      <c r="BR55" s="26">
        <v>0</v>
      </c>
      <c r="BS55" s="26">
        <v>0</v>
      </c>
      <c r="BT55" s="40">
        <v>0</v>
      </c>
      <c r="BU55" s="26">
        <v>414</v>
      </c>
      <c r="BV55" s="26">
        <v>0</v>
      </c>
      <c r="BW55" s="26">
        <v>0</v>
      </c>
      <c r="BX55" s="26">
        <v>0</v>
      </c>
      <c r="BY55" s="40">
        <v>414</v>
      </c>
      <c r="BZ55" s="26">
        <v>500</v>
      </c>
      <c r="CA55" s="26">
        <v>0</v>
      </c>
      <c r="CB55" s="26">
        <v>0</v>
      </c>
      <c r="CC55" s="26">
        <v>0</v>
      </c>
      <c r="CD55" s="40">
        <v>500</v>
      </c>
      <c r="CE55" s="26">
        <v>602</v>
      </c>
      <c r="CF55" s="26">
        <v>0</v>
      </c>
      <c r="CG55" s="26">
        <v>0</v>
      </c>
      <c r="CH55" s="26">
        <v>0</v>
      </c>
      <c r="CI55" s="40">
        <v>602</v>
      </c>
      <c r="CJ55" s="26">
        <v>0</v>
      </c>
      <c r="CK55" s="26">
        <v>0</v>
      </c>
      <c r="CL55" s="26">
        <v>0</v>
      </c>
      <c r="CM55" s="26">
        <v>0</v>
      </c>
      <c r="CN55" s="40">
        <v>0</v>
      </c>
      <c r="CO55" s="26">
        <v>0</v>
      </c>
      <c r="CP55" s="26">
        <v>0</v>
      </c>
      <c r="CQ55" s="26">
        <v>0</v>
      </c>
      <c r="CR55" s="26">
        <v>0</v>
      </c>
      <c r="CS55" s="40">
        <v>0</v>
      </c>
      <c r="CT55" s="26">
        <v>1660</v>
      </c>
      <c r="CU55" s="26">
        <v>0</v>
      </c>
      <c r="CV55" s="26">
        <v>0</v>
      </c>
      <c r="CW55" s="26">
        <v>0</v>
      </c>
      <c r="CX55" s="40">
        <v>1660</v>
      </c>
      <c r="CY55" s="26">
        <v>1000</v>
      </c>
      <c r="CZ55" s="26">
        <v>0</v>
      </c>
      <c r="DA55" s="26">
        <v>0</v>
      </c>
      <c r="DB55" s="26">
        <v>0</v>
      </c>
      <c r="DC55" s="40">
        <v>1000</v>
      </c>
      <c r="DD55" s="26">
        <v>0</v>
      </c>
      <c r="DE55" s="26">
        <v>0</v>
      </c>
      <c r="DF55" s="26">
        <v>0</v>
      </c>
      <c r="DG55" s="26">
        <v>0</v>
      </c>
      <c r="DH55" s="40">
        <v>0</v>
      </c>
      <c r="DI55" s="26">
        <v>500</v>
      </c>
      <c r="DJ55" s="26">
        <v>0</v>
      </c>
      <c r="DK55" s="26">
        <v>0</v>
      </c>
      <c r="DL55" s="26">
        <v>0</v>
      </c>
      <c r="DM55" s="40">
        <v>500</v>
      </c>
      <c r="DN55" s="26">
        <v>2500</v>
      </c>
      <c r="DO55" s="26">
        <v>0</v>
      </c>
      <c r="DP55" s="26">
        <v>0</v>
      </c>
      <c r="DQ55" s="30">
        <v>0</v>
      </c>
      <c r="DR55" s="40">
        <v>2500</v>
      </c>
      <c r="DS55" s="35">
        <v>0</v>
      </c>
      <c r="DT55" s="26">
        <v>0</v>
      </c>
      <c r="DU55" s="26">
        <v>0</v>
      </c>
      <c r="DV55" s="30">
        <v>0</v>
      </c>
      <c r="DW55" s="40">
        <v>0</v>
      </c>
      <c r="DX55" s="35">
        <v>2500</v>
      </c>
      <c r="DY55" s="26">
        <v>0</v>
      </c>
      <c r="DZ55" s="26">
        <v>0</v>
      </c>
      <c r="EA55" s="30">
        <v>0</v>
      </c>
      <c r="EB55" s="40">
        <v>2500</v>
      </c>
      <c r="EC55" s="35">
        <v>0</v>
      </c>
      <c r="ED55" s="26">
        <v>0</v>
      </c>
      <c r="EE55" s="26">
        <v>0</v>
      </c>
      <c r="EF55" s="30">
        <v>0</v>
      </c>
      <c r="EG55" s="40">
        <v>0</v>
      </c>
      <c r="EH55" s="35">
        <v>0</v>
      </c>
      <c r="EI55" s="26">
        <v>0</v>
      </c>
      <c r="EJ55" s="26">
        <v>0</v>
      </c>
      <c r="EK55" s="30">
        <v>0</v>
      </c>
      <c r="EL55" s="40">
        <v>0</v>
      </c>
      <c r="EM55" s="35">
        <v>500</v>
      </c>
      <c r="EN55" s="26">
        <v>0</v>
      </c>
      <c r="EO55" s="26">
        <v>0</v>
      </c>
      <c r="EP55" s="30">
        <v>0</v>
      </c>
      <c r="EQ55" s="40">
        <v>500</v>
      </c>
      <c r="ER55" s="35">
        <v>2500</v>
      </c>
      <c r="ES55" s="26">
        <v>0</v>
      </c>
      <c r="ET55" s="26">
        <v>0</v>
      </c>
      <c r="EU55" s="30">
        <v>0</v>
      </c>
      <c r="EV55" s="40">
        <v>2500</v>
      </c>
      <c r="EW55" s="35">
        <v>0</v>
      </c>
      <c r="EX55" s="26">
        <v>0</v>
      </c>
      <c r="EY55" s="26">
        <v>0</v>
      </c>
      <c r="EZ55" s="30">
        <v>0</v>
      </c>
      <c r="FA55" s="40">
        <v>0</v>
      </c>
      <c r="FB55" s="35">
        <v>1500</v>
      </c>
      <c r="FC55" s="35">
        <v>0</v>
      </c>
      <c r="FD55" s="35">
        <v>0</v>
      </c>
      <c r="FE55" s="35">
        <v>0</v>
      </c>
      <c r="FF55" s="40">
        <v>1500</v>
      </c>
      <c r="FG55" s="35">
        <v>0</v>
      </c>
      <c r="FH55" s="35">
        <v>0</v>
      </c>
      <c r="FI55" s="35">
        <v>0</v>
      </c>
      <c r="FJ55" s="35">
        <v>0</v>
      </c>
      <c r="FK55" s="40">
        <v>0</v>
      </c>
      <c r="FL55" s="35">
        <v>2500</v>
      </c>
      <c r="FM55" s="35">
        <v>0</v>
      </c>
      <c r="FN55" s="35">
        <v>0</v>
      </c>
      <c r="FO55" s="35">
        <v>0</v>
      </c>
      <c r="FP55" s="40">
        <v>2500</v>
      </c>
      <c r="FQ55" s="35">
        <v>0</v>
      </c>
      <c r="FR55" s="35">
        <v>0</v>
      </c>
      <c r="FS55" s="35">
        <v>0</v>
      </c>
      <c r="FT55" s="35">
        <v>0</v>
      </c>
      <c r="FU55" s="40">
        <v>0</v>
      </c>
      <c r="FV55" s="35">
        <v>500</v>
      </c>
      <c r="FW55" s="35">
        <v>0</v>
      </c>
      <c r="FX55" s="35">
        <v>0</v>
      </c>
      <c r="FY55" s="35">
        <v>0</v>
      </c>
      <c r="FZ55" s="40">
        <v>500</v>
      </c>
      <c r="GA55" s="35">
        <v>1000</v>
      </c>
      <c r="GB55" s="35">
        <v>0</v>
      </c>
      <c r="GC55" s="35">
        <v>0</v>
      </c>
      <c r="GD55" s="35">
        <v>0</v>
      </c>
      <c r="GE55" s="40">
        <v>1000</v>
      </c>
      <c r="GF55" s="35">
        <v>500</v>
      </c>
      <c r="GG55" s="35">
        <v>0</v>
      </c>
      <c r="GH55" s="35">
        <v>0</v>
      </c>
      <c r="GI55" s="35">
        <v>0</v>
      </c>
      <c r="GJ55" s="40">
        <v>500</v>
      </c>
      <c r="GK55" s="35">
        <v>0</v>
      </c>
      <c r="GL55" s="35">
        <v>0</v>
      </c>
      <c r="GM55" s="35">
        <v>0</v>
      </c>
      <c r="GN55" s="35">
        <v>0</v>
      </c>
      <c r="GO55" s="40">
        <v>0</v>
      </c>
      <c r="GP55" s="35">
        <v>500</v>
      </c>
      <c r="GQ55" s="35">
        <v>0</v>
      </c>
      <c r="GR55" s="35">
        <v>0</v>
      </c>
      <c r="GS55" s="35">
        <v>0</v>
      </c>
      <c r="GT55" s="40">
        <v>500</v>
      </c>
      <c r="GU55" s="35">
        <v>900</v>
      </c>
      <c r="GV55" s="35">
        <v>0</v>
      </c>
      <c r="GW55" s="35">
        <v>0</v>
      </c>
      <c r="GX55" s="35">
        <v>0</v>
      </c>
      <c r="GY55" s="40">
        <v>900</v>
      </c>
      <c r="GZ55" s="35">
        <v>1000</v>
      </c>
      <c r="HA55" s="35">
        <v>0</v>
      </c>
      <c r="HB55" s="35">
        <v>0</v>
      </c>
      <c r="HC55" s="35">
        <v>0</v>
      </c>
      <c r="HD55" s="40">
        <v>1000</v>
      </c>
      <c r="HE55" s="35">
        <v>3600</v>
      </c>
      <c r="HF55" s="35">
        <v>0</v>
      </c>
      <c r="HG55" s="35">
        <v>0</v>
      </c>
      <c r="HH55" s="68">
        <v>0</v>
      </c>
      <c r="HI55" s="40">
        <v>3600</v>
      </c>
      <c r="HJ55" s="35">
        <v>0</v>
      </c>
      <c r="HK55" s="35">
        <v>0</v>
      </c>
      <c r="HL55" s="35">
        <v>0</v>
      </c>
      <c r="HM55" s="68">
        <v>0</v>
      </c>
      <c r="HN55" s="40">
        <v>0</v>
      </c>
      <c r="HO55" s="35">
        <v>0</v>
      </c>
      <c r="HP55" s="35">
        <v>0</v>
      </c>
      <c r="HQ55" s="35">
        <v>0</v>
      </c>
      <c r="HR55" s="68">
        <v>0</v>
      </c>
      <c r="HS55" s="40">
        <v>0</v>
      </c>
      <c r="HT55" s="35">
        <v>470.19</v>
      </c>
      <c r="HU55" s="35">
        <v>0</v>
      </c>
      <c r="HV55" s="35">
        <v>0</v>
      </c>
      <c r="HW55" s="68">
        <v>0</v>
      </c>
      <c r="HX55" s="40">
        <v>470.19</v>
      </c>
      <c r="HY55" s="35">
        <v>1468</v>
      </c>
      <c r="HZ55" s="35">
        <v>0</v>
      </c>
      <c r="IA55" s="35">
        <v>0</v>
      </c>
      <c r="IB55" s="68">
        <v>0</v>
      </c>
      <c r="IC55" s="40">
        <v>1468</v>
      </c>
      <c r="ID55" s="35">
        <v>1302</v>
      </c>
      <c r="IE55" s="35">
        <v>0</v>
      </c>
      <c r="IF55" s="35">
        <v>0</v>
      </c>
      <c r="IG55" s="68">
        <v>0</v>
      </c>
      <c r="IH55" s="40">
        <v>1302</v>
      </c>
      <c r="II55" s="35">
        <v>725</v>
      </c>
      <c r="IJ55" s="35">
        <v>0</v>
      </c>
      <c r="IK55" s="35">
        <v>0</v>
      </c>
      <c r="IL55" s="68">
        <v>0</v>
      </c>
      <c r="IM55" s="40">
        <v>725</v>
      </c>
      <c r="IN55" s="35">
        <v>0</v>
      </c>
      <c r="IO55" s="35">
        <v>0</v>
      </c>
      <c r="IP55" s="35">
        <v>0</v>
      </c>
      <c r="IQ55" s="68">
        <v>0</v>
      </c>
      <c r="IR55" s="70">
        <v>0</v>
      </c>
      <c r="IS55" s="35">
        <v>2000</v>
      </c>
      <c r="IT55" s="35">
        <v>0</v>
      </c>
      <c r="IU55" s="35">
        <v>0</v>
      </c>
      <c r="IV55" s="68">
        <v>0</v>
      </c>
      <c r="IW55" s="70">
        <v>2000</v>
      </c>
      <c r="IX55" s="35">
        <v>0</v>
      </c>
      <c r="IY55" s="35">
        <v>0</v>
      </c>
      <c r="IZ55" s="35">
        <v>0</v>
      </c>
      <c r="JA55" s="68">
        <v>0</v>
      </c>
      <c r="JB55" s="70">
        <v>0</v>
      </c>
      <c r="JC55" s="35">
        <v>0</v>
      </c>
      <c r="JD55" s="35">
        <v>0</v>
      </c>
      <c r="JE55" s="35">
        <v>0</v>
      </c>
      <c r="JF55" s="68">
        <v>0</v>
      </c>
      <c r="JG55" s="70">
        <v>0</v>
      </c>
      <c r="JH55" s="35">
        <v>2000</v>
      </c>
      <c r="JI55" s="35">
        <v>0</v>
      </c>
      <c r="JJ55" s="35">
        <v>0</v>
      </c>
      <c r="JK55" s="68">
        <v>0</v>
      </c>
      <c r="JL55" s="70">
        <v>2000</v>
      </c>
      <c r="JM55" s="35">
        <v>1000</v>
      </c>
      <c r="JN55" s="35">
        <v>0</v>
      </c>
      <c r="JO55" s="35">
        <v>0</v>
      </c>
      <c r="JP55" s="68">
        <v>0</v>
      </c>
      <c r="JQ55" s="70">
        <v>1000</v>
      </c>
      <c r="JR55" s="35">
        <v>0</v>
      </c>
      <c r="JS55" s="35">
        <v>0</v>
      </c>
      <c r="JT55" s="35">
        <v>0</v>
      </c>
      <c r="JU55" s="68">
        <v>0</v>
      </c>
      <c r="JV55" s="70">
        <v>0</v>
      </c>
    </row>
    <row r="56" spans="2:282" ht="18.75">
      <c r="B56" s="18" t="s">
        <v>100</v>
      </c>
      <c r="C56" s="19">
        <v>6500</v>
      </c>
      <c r="D56" s="19">
        <v>23883</v>
      </c>
      <c r="E56" s="19">
        <v>0</v>
      </c>
      <c r="F56" s="31">
        <v>2401.4499999999998</v>
      </c>
      <c r="G56" s="41">
        <v>32784.449999999997</v>
      </c>
      <c r="H56" s="36">
        <v>32550</v>
      </c>
      <c r="I56" s="19">
        <v>52141.457499999997</v>
      </c>
      <c r="J56" s="19">
        <v>0</v>
      </c>
      <c r="K56" s="31">
        <v>2335.91</v>
      </c>
      <c r="L56" s="41">
        <v>87027.367499999993</v>
      </c>
      <c r="M56" s="36">
        <v>100234</v>
      </c>
      <c r="N56" s="19">
        <v>8680.86</v>
      </c>
      <c r="O56" s="19">
        <v>0</v>
      </c>
      <c r="P56" s="31">
        <v>559.69000000000017</v>
      </c>
      <c r="Q56" s="41">
        <v>109474.55</v>
      </c>
      <c r="R56" s="36">
        <v>9000</v>
      </c>
      <c r="S56" s="19">
        <v>47445.3125</v>
      </c>
      <c r="T56" s="19">
        <v>11712.8</v>
      </c>
      <c r="U56" s="19">
        <v>6656.5694999999987</v>
      </c>
      <c r="V56" s="41">
        <v>74814.682000000001</v>
      </c>
      <c r="W56" s="19">
        <v>25700</v>
      </c>
      <c r="X56" s="19">
        <v>56270.777999999998</v>
      </c>
      <c r="Y56" s="19">
        <v>12177.1664</v>
      </c>
      <c r="Z56" s="19">
        <v>5793.5645000000004</v>
      </c>
      <c r="AA56" s="41">
        <v>99941.508900000001</v>
      </c>
      <c r="AB56" s="19">
        <v>2000</v>
      </c>
      <c r="AC56" s="19">
        <v>31807.531999999999</v>
      </c>
      <c r="AD56" s="19">
        <v>28.4665</v>
      </c>
      <c r="AE56" s="19">
        <v>0</v>
      </c>
      <c r="AF56" s="41">
        <v>33835.998500000002</v>
      </c>
      <c r="AG56" s="19">
        <v>2750</v>
      </c>
      <c r="AH56" s="19">
        <v>11344.698</v>
      </c>
      <c r="AI56" s="19">
        <v>0</v>
      </c>
      <c r="AJ56" s="19">
        <v>0</v>
      </c>
      <c r="AK56" s="41">
        <v>14094.698</v>
      </c>
      <c r="AL56" s="19">
        <v>0</v>
      </c>
      <c r="AM56" s="19">
        <v>2770.9319999999998</v>
      </c>
      <c r="AN56" s="19">
        <v>0</v>
      </c>
      <c r="AO56" s="19">
        <v>200.60599999999999</v>
      </c>
      <c r="AP56" s="41">
        <v>2971.538</v>
      </c>
      <c r="AQ56" s="19">
        <v>2000</v>
      </c>
      <c r="AR56" s="19">
        <v>9066.1350000000002</v>
      </c>
      <c r="AS56" s="19">
        <v>0</v>
      </c>
      <c r="AT56" s="19">
        <v>0</v>
      </c>
      <c r="AU56" s="41">
        <v>11066.135</v>
      </c>
      <c r="AV56" s="19">
        <v>2024</v>
      </c>
      <c r="AW56" s="19">
        <v>48581</v>
      </c>
      <c r="AX56" s="19">
        <v>11709.456</v>
      </c>
      <c r="AY56" s="19">
        <v>1345.2</v>
      </c>
      <c r="AZ56" s="41">
        <v>63659.656000000003</v>
      </c>
      <c r="BA56" s="19">
        <v>2000</v>
      </c>
      <c r="BB56" s="19">
        <v>3201.107</v>
      </c>
      <c r="BC56" s="19">
        <v>0</v>
      </c>
      <c r="BD56" s="19">
        <v>0</v>
      </c>
      <c r="BE56" s="41">
        <v>5201.107</v>
      </c>
      <c r="BF56" s="19">
        <v>500</v>
      </c>
      <c r="BG56" s="19">
        <v>2312.4899999999998</v>
      </c>
      <c r="BH56" s="19">
        <v>0</v>
      </c>
      <c r="BI56" s="19">
        <v>0</v>
      </c>
      <c r="BJ56" s="41">
        <v>2812.49</v>
      </c>
      <c r="BK56" s="19">
        <v>0</v>
      </c>
      <c r="BL56" s="19">
        <v>15482.477500000001</v>
      </c>
      <c r="BM56" s="19">
        <v>0</v>
      </c>
      <c r="BN56" s="19">
        <v>0</v>
      </c>
      <c r="BO56" s="41">
        <v>15482.477500000001</v>
      </c>
      <c r="BP56" s="19">
        <v>6500</v>
      </c>
      <c r="BQ56" s="19">
        <v>3945.8900000000003</v>
      </c>
      <c r="BR56" s="19">
        <v>0</v>
      </c>
      <c r="BS56" s="19">
        <v>0</v>
      </c>
      <c r="BT56" s="41">
        <v>10445.89</v>
      </c>
      <c r="BU56" s="19">
        <v>7500</v>
      </c>
      <c r="BV56" s="19">
        <v>5411.8540000000003</v>
      </c>
      <c r="BW56" s="19">
        <v>0</v>
      </c>
      <c r="BX56" s="19">
        <v>0</v>
      </c>
      <c r="BY56" s="41">
        <v>12911.853999999999</v>
      </c>
      <c r="BZ56" s="19">
        <v>3000</v>
      </c>
      <c r="CA56" s="19">
        <v>3572.36</v>
      </c>
      <c r="CB56" s="19">
        <v>0</v>
      </c>
      <c r="CC56" s="19">
        <v>0</v>
      </c>
      <c r="CD56" s="41">
        <v>6572.36</v>
      </c>
      <c r="CE56" s="19">
        <v>5500</v>
      </c>
      <c r="CF56" s="19">
        <v>17169.349999999999</v>
      </c>
      <c r="CG56" s="19">
        <v>0</v>
      </c>
      <c r="CH56" s="19">
        <v>0</v>
      </c>
      <c r="CI56" s="41">
        <v>22669.35</v>
      </c>
      <c r="CJ56" s="19">
        <v>5000</v>
      </c>
      <c r="CK56" s="19">
        <v>6397.0725000000002</v>
      </c>
      <c r="CL56" s="19">
        <v>0</v>
      </c>
      <c r="CM56" s="19">
        <v>4620.6899999999996</v>
      </c>
      <c r="CN56" s="41">
        <v>16017.762500000001</v>
      </c>
      <c r="CO56" s="19">
        <v>3500</v>
      </c>
      <c r="CP56" s="19">
        <v>659.32500000000005</v>
      </c>
      <c r="CQ56" s="19">
        <v>9821</v>
      </c>
      <c r="CR56" s="19">
        <v>2471.4</v>
      </c>
      <c r="CS56" s="41">
        <v>16451.724999999999</v>
      </c>
      <c r="CT56" s="19">
        <v>0</v>
      </c>
      <c r="CU56" s="19">
        <v>0</v>
      </c>
      <c r="CV56" s="19">
        <v>0</v>
      </c>
      <c r="CW56" s="19">
        <v>0</v>
      </c>
      <c r="CX56" s="41">
        <v>0</v>
      </c>
      <c r="CY56" s="19">
        <v>0</v>
      </c>
      <c r="CZ56" s="19">
        <v>14226.501</v>
      </c>
      <c r="DA56" s="19">
        <v>0</v>
      </c>
      <c r="DB56" s="19">
        <v>0</v>
      </c>
      <c r="DC56" s="41">
        <v>14226.501</v>
      </c>
      <c r="DD56" s="19">
        <v>8000</v>
      </c>
      <c r="DE56" s="19">
        <v>21333.257000000001</v>
      </c>
      <c r="DF56" s="19">
        <v>0</v>
      </c>
      <c r="DG56" s="19">
        <v>0</v>
      </c>
      <c r="DH56" s="41">
        <v>29333.257000000001</v>
      </c>
      <c r="DI56" s="26">
        <v>3000</v>
      </c>
      <c r="DJ56" s="26">
        <v>15532.336000000001</v>
      </c>
      <c r="DK56" s="26">
        <v>0</v>
      </c>
      <c r="DL56" s="26">
        <v>0</v>
      </c>
      <c r="DM56" s="41">
        <v>18532.335999999999</v>
      </c>
      <c r="DN56" s="26">
        <v>1000</v>
      </c>
      <c r="DO56" s="26">
        <v>16355.43</v>
      </c>
      <c r="DP56" s="26">
        <v>0</v>
      </c>
      <c r="DQ56" s="30">
        <v>73.058999999999997</v>
      </c>
      <c r="DR56" s="40">
        <v>17428.489000000001</v>
      </c>
      <c r="DS56" s="35">
        <v>1000</v>
      </c>
      <c r="DT56" s="26">
        <v>454.315</v>
      </c>
      <c r="DU56" s="26">
        <v>0</v>
      </c>
      <c r="DV56" s="30">
        <v>477.58499999999998</v>
      </c>
      <c r="DW56" s="40">
        <v>1931.9</v>
      </c>
      <c r="DX56" s="35">
        <v>3500</v>
      </c>
      <c r="DY56" s="26">
        <v>25212.825000000001</v>
      </c>
      <c r="DZ56" s="26">
        <v>12863.55</v>
      </c>
      <c r="EA56" s="30">
        <v>0</v>
      </c>
      <c r="EB56" s="40">
        <v>41576.375</v>
      </c>
      <c r="EC56" s="35">
        <v>0</v>
      </c>
      <c r="ED56" s="26">
        <v>1225.1264000000001</v>
      </c>
      <c r="EE56" s="26">
        <v>0</v>
      </c>
      <c r="EF56" s="30">
        <v>0</v>
      </c>
      <c r="EG56" s="40">
        <v>1225.1264000000001</v>
      </c>
      <c r="EH56" s="35">
        <v>11000</v>
      </c>
      <c r="EI56" s="26">
        <v>2042.5125</v>
      </c>
      <c r="EJ56" s="26">
        <v>0</v>
      </c>
      <c r="EK56" s="30">
        <v>0</v>
      </c>
      <c r="EL56" s="40">
        <v>13042.512500000001</v>
      </c>
      <c r="EM56" s="35">
        <v>120</v>
      </c>
      <c r="EN56" s="26">
        <v>18972.098399999999</v>
      </c>
      <c r="EO56" s="26">
        <v>0</v>
      </c>
      <c r="EP56" s="30">
        <v>0</v>
      </c>
      <c r="EQ56" s="40">
        <v>19092.098399999999</v>
      </c>
      <c r="ER56" s="35">
        <v>0</v>
      </c>
      <c r="ES56" s="26">
        <v>21049.140899999999</v>
      </c>
      <c r="ET56" s="26">
        <v>0</v>
      </c>
      <c r="EU56" s="30">
        <v>0</v>
      </c>
      <c r="EV56" s="40">
        <v>21049.140899999999</v>
      </c>
      <c r="EW56" s="35">
        <v>10000</v>
      </c>
      <c r="EX56" s="26">
        <v>16930.47</v>
      </c>
      <c r="EY56" s="26">
        <v>8158.7999999999993</v>
      </c>
      <c r="EZ56" s="30">
        <v>0</v>
      </c>
      <c r="FA56" s="40">
        <v>35089.269999999997</v>
      </c>
      <c r="FB56" s="35">
        <v>0</v>
      </c>
      <c r="FC56" s="35">
        <v>378.66</v>
      </c>
      <c r="FD56" s="35">
        <v>0</v>
      </c>
      <c r="FE56" s="35">
        <v>0</v>
      </c>
      <c r="FF56" s="40">
        <v>378.66</v>
      </c>
      <c r="FG56" s="35">
        <v>257</v>
      </c>
      <c r="FH56" s="35">
        <v>19339.495200000001</v>
      </c>
      <c r="FI56" s="35">
        <v>0</v>
      </c>
      <c r="FJ56" s="35">
        <v>0</v>
      </c>
      <c r="FK56" s="40">
        <v>19596.495200000001</v>
      </c>
      <c r="FL56" s="35">
        <v>10000</v>
      </c>
      <c r="FM56" s="35">
        <v>14729.975000000002</v>
      </c>
      <c r="FN56" s="35">
        <v>0</v>
      </c>
      <c r="FO56" s="35">
        <v>7895.6500000000005</v>
      </c>
      <c r="FP56" s="40">
        <v>32625.625</v>
      </c>
      <c r="FQ56" s="35">
        <v>2500</v>
      </c>
      <c r="FR56" s="35">
        <v>1696.415</v>
      </c>
      <c r="FS56" s="35">
        <v>0</v>
      </c>
      <c r="FT56" s="35">
        <v>1101.24</v>
      </c>
      <c r="FU56" s="40">
        <v>5297.6549999999997</v>
      </c>
      <c r="FV56" s="35">
        <v>0</v>
      </c>
      <c r="FW56" s="35">
        <v>1236.9124999999999</v>
      </c>
      <c r="FX56" s="35">
        <v>0</v>
      </c>
      <c r="FY56" s="35">
        <v>0</v>
      </c>
      <c r="FZ56" s="40">
        <v>1236.9124999999999</v>
      </c>
      <c r="GA56" s="35">
        <v>7000</v>
      </c>
      <c r="GB56" s="35">
        <v>0</v>
      </c>
      <c r="GC56" s="35">
        <v>0</v>
      </c>
      <c r="GD56" s="35">
        <v>0</v>
      </c>
      <c r="GE56" s="40">
        <v>7000</v>
      </c>
      <c r="GF56" s="35">
        <v>50000</v>
      </c>
      <c r="GG56" s="35">
        <v>0</v>
      </c>
      <c r="GH56" s="35">
        <v>0</v>
      </c>
      <c r="GI56" s="35">
        <v>0</v>
      </c>
      <c r="GJ56" s="40">
        <v>50000</v>
      </c>
      <c r="GK56" s="35">
        <v>0</v>
      </c>
      <c r="GL56" s="35">
        <v>0</v>
      </c>
      <c r="GM56" s="35">
        <v>0</v>
      </c>
      <c r="GN56" s="35">
        <v>0</v>
      </c>
      <c r="GO56" s="40">
        <v>0</v>
      </c>
      <c r="GP56" s="35">
        <v>0</v>
      </c>
      <c r="GQ56" s="35">
        <v>0</v>
      </c>
      <c r="GR56" s="35">
        <v>0</v>
      </c>
      <c r="GS56" s="35">
        <v>6615.63</v>
      </c>
      <c r="GT56" s="40">
        <v>6615.63</v>
      </c>
      <c r="GU56" s="35">
        <v>10000</v>
      </c>
      <c r="GV56" s="35">
        <v>15705.45</v>
      </c>
      <c r="GW56" s="35">
        <v>0</v>
      </c>
      <c r="GX56" s="35">
        <v>1565.2500000000002</v>
      </c>
      <c r="GY56" s="40">
        <v>27270.7</v>
      </c>
      <c r="GZ56" s="35">
        <v>1100</v>
      </c>
      <c r="HA56" s="35">
        <v>14993.25</v>
      </c>
      <c r="HB56" s="35">
        <v>0</v>
      </c>
      <c r="HC56" s="35">
        <v>0</v>
      </c>
      <c r="HD56" s="40">
        <v>16093.25</v>
      </c>
      <c r="HE56" s="35">
        <v>0</v>
      </c>
      <c r="HF56" s="35">
        <v>10171.700000000001</v>
      </c>
      <c r="HG56" s="35">
        <v>0</v>
      </c>
      <c r="HH56" s="68">
        <v>0</v>
      </c>
      <c r="HI56" s="40">
        <v>10171.700000000001</v>
      </c>
      <c r="HJ56" s="35">
        <v>0</v>
      </c>
      <c r="HK56" s="35">
        <v>0</v>
      </c>
      <c r="HL56" s="35">
        <v>0</v>
      </c>
      <c r="HM56" s="68">
        <v>0</v>
      </c>
      <c r="HN56" s="40">
        <v>0</v>
      </c>
      <c r="HO56" s="35">
        <v>0</v>
      </c>
      <c r="HP56" s="35">
        <v>0</v>
      </c>
      <c r="HQ56" s="35">
        <v>0</v>
      </c>
      <c r="HR56" s="68">
        <v>0</v>
      </c>
      <c r="HS56" s="40">
        <v>0</v>
      </c>
      <c r="HT56" s="35">
        <v>0</v>
      </c>
      <c r="HU56" s="35">
        <v>0</v>
      </c>
      <c r="HV56" s="35">
        <v>0</v>
      </c>
      <c r="HW56" s="68">
        <v>0</v>
      </c>
      <c r="HX56" s="40">
        <v>0</v>
      </c>
      <c r="HY56" s="35">
        <v>10000</v>
      </c>
      <c r="HZ56" s="35">
        <v>0</v>
      </c>
      <c r="IA56" s="35">
        <v>0</v>
      </c>
      <c r="IB56" s="68">
        <v>0</v>
      </c>
      <c r="IC56" s="40">
        <v>10000</v>
      </c>
      <c r="ID56" s="35">
        <v>30000</v>
      </c>
      <c r="IE56" s="35">
        <v>0</v>
      </c>
      <c r="IF56" s="35">
        <v>0</v>
      </c>
      <c r="IG56" s="68">
        <v>0</v>
      </c>
      <c r="IH56" s="40">
        <v>30000</v>
      </c>
      <c r="II56" s="35">
        <v>0</v>
      </c>
      <c r="IJ56" s="35">
        <v>0</v>
      </c>
      <c r="IK56" s="35">
        <v>0</v>
      </c>
      <c r="IL56" s="68">
        <v>0</v>
      </c>
      <c r="IM56" s="40">
        <v>0</v>
      </c>
      <c r="IN56" s="35">
        <v>0</v>
      </c>
      <c r="IO56" s="35">
        <v>0</v>
      </c>
      <c r="IP56" s="35">
        <v>0</v>
      </c>
      <c r="IQ56" s="68">
        <v>0</v>
      </c>
      <c r="IR56" s="40">
        <v>0</v>
      </c>
      <c r="IS56" s="35">
        <v>13000</v>
      </c>
      <c r="IT56" s="35">
        <v>0</v>
      </c>
      <c r="IU56" s="35">
        <v>0</v>
      </c>
      <c r="IV56" s="68">
        <v>0</v>
      </c>
      <c r="IW56" s="40">
        <v>13000</v>
      </c>
      <c r="IX56" s="35">
        <v>36500</v>
      </c>
      <c r="IY56" s="35">
        <v>0</v>
      </c>
      <c r="IZ56" s="35">
        <v>0</v>
      </c>
      <c r="JA56" s="68">
        <v>0</v>
      </c>
      <c r="JB56" s="40">
        <v>36500</v>
      </c>
      <c r="JC56" s="35">
        <v>61000</v>
      </c>
      <c r="JD56" s="35">
        <v>14050.625000000002</v>
      </c>
      <c r="JE56" s="35">
        <v>0</v>
      </c>
      <c r="JF56" s="68">
        <v>0</v>
      </c>
      <c r="JG56" s="40">
        <v>75050.625</v>
      </c>
      <c r="JH56" s="35">
        <v>13000</v>
      </c>
      <c r="JI56" s="35">
        <v>14603.124999999998</v>
      </c>
      <c r="JJ56" s="35">
        <v>0</v>
      </c>
      <c r="JK56" s="68">
        <v>13097.370000000003</v>
      </c>
      <c r="JL56" s="40">
        <v>40700.495000000003</v>
      </c>
      <c r="JM56" s="35">
        <v>0</v>
      </c>
      <c r="JN56" s="35">
        <v>11396.5</v>
      </c>
      <c r="JO56" s="35">
        <v>0</v>
      </c>
      <c r="JP56" s="68">
        <v>0</v>
      </c>
      <c r="JQ56" s="40">
        <v>11396.5</v>
      </c>
      <c r="JR56" s="35">
        <v>10000</v>
      </c>
      <c r="JS56" s="35">
        <v>0</v>
      </c>
      <c r="JT56" s="35">
        <v>0</v>
      </c>
      <c r="JU56" s="68">
        <v>8016.4699999999993</v>
      </c>
      <c r="JV56" s="40">
        <v>18016.47</v>
      </c>
    </row>
    <row r="57" spans="2:282" ht="18.75">
      <c r="B57" s="18" t="s">
        <v>78</v>
      </c>
      <c r="C57" s="19">
        <v>0</v>
      </c>
      <c r="D57" s="19">
        <v>0</v>
      </c>
      <c r="E57" s="19">
        <v>0</v>
      </c>
      <c r="F57" s="31">
        <v>0</v>
      </c>
      <c r="G57" s="41">
        <v>0</v>
      </c>
      <c r="H57" s="36">
        <v>0</v>
      </c>
      <c r="I57" s="19">
        <v>0</v>
      </c>
      <c r="J57" s="19">
        <v>0</v>
      </c>
      <c r="K57" s="31">
        <v>0</v>
      </c>
      <c r="L57" s="41">
        <v>0</v>
      </c>
      <c r="M57" s="36">
        <v>2400</v>
      </c>
      <c r="N57" s="19">
        <v>0</v>
      </c>
      <c r="O57" s="19">
        <v>0</v>
      </c>
      <c r="P57" s="31">
        <v>0</v>
      </c>
      <c r="Q57" s="41">
        <v>2400</v>
      </c>
      <c r="R57" s="36">
        <v>0</v>
      </c>
      <c r="S57" s="19">
        <v>0</v>
      </c>
      <c r="T57" s="19">
        <v>0</v>
      </c>
      <c r="U57" s="19">
        <v>0</v>
      </c>
      <c r="V57" s="41">
        <v>0</v>
      </c>
      <c r="W57" s="19">
        <v>0</v>
      </c>
      <c r="X57" s="19">
        <v>0</v>
      </c>
      <c r="Y57" s="19">
        <v>0</v>
      </c>
      <c r="Z57" s="19">
        <v>0</v>
      </c>
      <c r="AA57" s="41">
        <v>0</v>
      </c>
      <c r="AB57" s="19">
        <v>0</v>
      </c>
      <c r="AC57" s="19">
        <v>0</v>
      </c>
      <c r="AD57" s="19">
        <v>0</v>
      </c>
      <c r="AE57" s="19">
        <v>0</v>
      </c>
      <c r="AF57" s="41">
        <v>0</v>
      </c>
      <c r="AG57" s="19">
        <v>0</v>
      </c>
      <c r="AH57" s="19">
        <v>0</v>
      </c>
      <c r="AI57" s="19">
        <v>0</v>
      </c>
      <c r="AJ57" s="19">
        <v>0</v>
      </c>
      <c r="AK57" s="41">
        <v>0</v>
      </c>
      <c r="AL57" s="19">
        <v>0</v>
      </c>
      <c r="AM57" s="19">
        <v>0</v>
      </c>
      <c r="AN57" s="19">
        <v>0</v>
      </c>
      <c r="AO57" s="19">
        <v>0</v>
      </c>
      <c r="AP57" s="41">
        <v>0</v>
      </c>
      <c r="AQ57" s="19">
        <v>0</v>
      </c>
      <c r="AR57" s="19">
        <v>0</v>
      </c>
      <c r="AS57" s="19">
        <v>0</v>
      </c>
      <c r="AT57" s="19">
        <v>0</v>
      </c>
      <c r="AU57" s="41">
        <v>0</v>
      </c>
      <c r="AV57" s="19">
        <v>0</v>
      </c>
      <c r="AW57" s="19">
        <v>0</v>
      </c>
      <c r="AX57" s="19">
        <v>0</v>
      </c>
      <c r="AY57" s="19">
        <v>0</v>
      </c>
      <c r="AZ57" s="41">
        <v>0</v>
      </c>
      <c r="BA57" s="19">
        <v>0</v>
      </c>
      <c r="BB57" s="19">
        <v>0</v>
      </c>
      <c r="BC57" s="19">
        <v>0</v>
      </c>
      <c r="BD57" s="19">
        <v>0</v>
      </c>
      <c r="BE57" s="41">
        <v>0</v>
      </c>
      <c r="BF57" s="19">
        <v>0</v>
      </c>
      <c r="BG57" s="19">
        <v>0</v>
      </c>
      <c r="BH57" s="19">
        <v>0</v>
      </c>
      <c r="BI57" s="19">
        <v>0</v>
      </c>
      <c r="BJ57" s="41">
        <v>0</v>
      </c>
      <c r="BK57" s="19">
        <v>2000</v>
      </c>
      <c r="BL57" s="19">
        <v>0</v>
      </c>
      <c r="BM57" s="19">
        <v>0</v>
      </c>
      <c r="BN57" s="19">
        <v>0</v>
      </c>
      <c r="BO57" s="41">
        <v>2000</v>
      </c>
      <c r="BP57" s="19">
        <v>0</v>
      </c>
      <c r="BQ57" s="19">
        <v>0</v>
      </c>
      <c r="BR57" s="19">
        <v>0</v>
      </c>
      <c r="BS57" s="19">
        <v>0</v>
      </c>
      <c r="BT57" s="41">
        <v>0</v>
      </c>
      <c r="BU57" s="19">
        <v>0</v>
      </c>
      <c r="BV57" s="19">
        <v>0</v>
      </c>
      <c r="BW57" s="19">
        <v>0</v>
      </c>
      <c r="BX57" s="19">
        <v>0</v>
      </c>
      <c r="BY57" s="41">
        <v>0</v>
      </c>
      <c r="BZ57" s="19">
        <v>0</v>
      </c>
      <c r="CA57" s="19">
        <v>0</v>
      </c>
      <c r="CB57" s="19">
        <v>0</v>
      </c>
      <c r="CC57" s="19">
        <v>0</v>
      </c>
      <c r="CD57" s="41">
        <v>0</v>
      </c>
      <c r="CE57" s="19">
        <v>0</v>
      </c>
      <c r="CF57" s="19">
        <v>0</v>
      </c>
      <c r="CG57" s="19">
        <v>0</v>
      </c>
      <c r="CH57" s="19">
        <v>0</v>
      </c>
      <c r="CI57" s="41">
        <v>0</v>
      </c>
      <c r="CJ57" s="19">
        <v>0</v>
      </c>
      <c r="CK57" s="19">
        <v>0</v>
      </c>
      <c r="CL57" s="19">
        <v>0</v>
      </c>
      <c r="CM57" s="19">
        <v>0</v>
      </c>
      <c r="CN57" s="41">
        <v>0</v>
      </c>
      <c r="CO57" s="19">
        <v>0</v>
      </c>
      <c r="CP57" s="19">
        <v>0</v>
      </c>
      <c r="CQ57" s="19">
        <v>0</v>
      </c>
      <c r="CR57" s="19">
        <v>0</v>
      </c>
      <c r="CS57" s="41">
        <v>0</v>
      </c>
      <c r="CT57" s="19">
        <v>0</v>
      </c>
      <c r="CU57" s="19">
        <v>0</v>
      </c>
      <c r="CV57" s="19">
        <v>0</v>
      </c>
      <c r="CW57" s="19">
        <v>0</v>
      </c>
      <c r="CX57" s="41">
        <v>0</v>
      </c>
      <c r="CY57" s="19">
        <v>0</v>
      </c>
      <c r="CZ57" s="19">
        <v>0</v>
      </c>
      <c r="DA57" s="19">
        <v>0</v>
      </c>
      <c r="DB57" s="19">
        <v>0</v>
      </c>
      <c r="DC57" s="41">
        <v>0</v>
      </c>
      <c r="DD57" s="19">
        <v>0</v>
      </c>
      <c r="DE57" s="19">
        <v>0</v>
      </c>
      <c r="DF57" s="19">
        <v>0</v>
      </c>
      <c r="DG57" s="19">
        <v>0</v>
      </c>
      <c r="DH57" s="41">
        <v>0</v>
      </c>
      <c r="DI57" s="26">
        <v>0</v>
      </c>
      <c r="DJ57" s="26">
        <v>0</v>
      </c>
      <c r="DK57" s="26">
        <v>0</v>
      </c>
      <c r="DL57" s="26">
        <v>0</v>
      </c>
      <c r="DM57" s="41">
        <v>0</v>
      </c>
      <c r="DN57" s="26">
        <v>0</v>
      </c>
      <c r="DO57" s="26">
        <v>0</v>
      </c>
      <c r="DP57" s="26">
        <v>0</v>
      </c>
      <c r="DQ57" s="30">
        <v>0</v>
      </c>
      <c r="DR57" s="40">
        <v>0</v>
      </c>
      <c r="DS57" s="35">
        <v>0</v>
      </c>
      <c r="DT57" s="26">
        <v>0</v>
      </c>
      <c r="DU57" s="26">
        <v>0</v>
      </c>
      <c r="DV57" s="30">
        <v>0</v>
      </c>
      <c r="DW57" s="40">
        <v>0</v>
      </c>
      <c r="DX57" s="35">
        <v>0</v>
      </c>
      <c r="DY57" s="26">
        <v>0</v>
      </c>
      <c r="DZ57" s="26">
        <v>0</v>
      </c>
      <c r="EA57" s="30">
        <v>0</v>
      </c>
      <c r="EB57" s="40">
        <v>0</v>
      </c>
      <c r="EC57" s="35">
        <v>0</v>
      </c>
      <c r="ED57" s="26">
        <v>0</v>
      </c>
      <c r="EE57" s="26">
        <v>0</v>
      </c>
      <c r="EF57" s="30">
        <v>0</v>
      </c>
      <c r="EG57" s="40">
        <v>0</v>
      </c>
      <c r="EH57" s="35">
        <v>0</v>
      </c>
      <c r="EI57" s="26">
        <v>0</v>
      </c>
      <c r="EJ57" s="26">
        <v>0</v>
      </c>
      <c r="EK57" s="30">
        <v>0</v>
      </c>
      <c r="EL57" s="40">
        <v>0</v>
      </c>
      <c r="EM57" s="35">
        <v>0</v>
      </c>
      <c r="EN57" s="26">
        <v>0</v>
      </c>
      <c r="EO57" s="26">
        <v>0</v>
      </c>
      <c r="EP57" s="30">
        <v>0</v>
      </c>
      <c r="EQ57" s="40">
        <v>0</v>
      </c>
      <c r="ER57" s="35">
        <v>0</v>
      </c>
      <c r="ES57" s="26">
        <v>0</v>
      </c>
      <c r="ET57" s="26">
        <v>0</v>
      </c>
      <c r="EU57" s="30">
        <v>0</v>
      </c>
      <c r="EV57" s="40">
        <v>0</v>
      </c>
      <c r="EW57" s="35">
        <v>0</v>
      </c>
      <c r="EX57" s="26">
        <v>0</v>
      </c>
      <c r="EY57" s="26">
        <v>0</v>
      </c>
      <c r="EZ57" s="30">
        <v>0</v>
      </c>
      <c r="FA57" s="40">
        <v>0</v>
      </c>
      <c r="FB57" s="35">
        <v>0</v>
      </c>
      <c r="FC57" s="35">
        <v>0</v>
      </c>
      <c r="FD57" s="35">
        <v>0</v>
      </c>
      <c r="FE57" s="35">
        <v>0</v>
      </c>
      <c r="FF57" s="40">
        <v>0</v>
      </c>
      <c r="FG57" s="35">
        <v>0</v>
      </c>
      <c r="FH57" s="35">
        <v>0</v>
      </c>
      <c r="FI57" s="35">
        <v>0</v>
      </c>
      <c r="FJ57" s="35">
        <v>0</v>
      </c>
      <c r="FK57" s="40">
        <v>0</v>
      </c>
      <c r="FL57" s="35">
        <v>0</v>
      </c>
      <c r="FM57" s="35">
        <v>0</v>
      </c>
      <c r="FN57" s="35">
        <v>0</v>
      </c>
      <c r="FO57" s="35">
        <v>0</v>
      </c>
      <c r="FP57" s="40">
        <v>0</v>
      </c>
      <c r="FQ57" s="35">
        <v>0</v>
      </c>
      <c r="FR57" s="35">
        <v>0</v>
      </c>
      <c r="FS57" s="35">
        <v>0</v>
      </c>
      <c r="FT57" s="35">
        <v>0</v>
      </c>
      <c r="FU57" s="40">
        <v>0</v>
      </c>
      <c r="FV57" s="35">
        <v>0</v>
      </c>
      <c r="FW57" s="35">
        <v>0</v>
      </c>
      <c r="FX57" s="35">
        <v>0</v>
      </c>
      <c r="FY57" s="35">
        <v>0</v>
      </c>
      <c r="FZ57" s="40">
        <v>0</v>
      </c>
      <c r="GA57" s="35">
        <v>0</v>
      </c>
      <c r="GB57" s="35">
        <v>0</v>
      </c>
      <c r="GC57" s="35">
        <v>0</v>
      </c>
      <c r="GD57" s="35">
        <v>0</v>
      </c>
      <c r="GE57" s="40">
        <v>0</v>
      </c>
      <c r="GF57" s="35">
        <v>0</v>
      </c>
      <c r="GG57" s="35">
        <v>0</v>
      </c>
      <c r="GH57" s="35">
        <v>0</v>
      </c>
      <c r="GI57" s="35">
        <v>0</v>
      </c>
      <c r="GJ57" s="40">
        <v>0</v>
      </c>
      <c r="GK57" s="35">
        <v>0</v>
      </c>
      <c r="GL57" s="35">
        <v>0</v>
      </c>
      <c r="GM57" s="35">
        <v>0</v>
      </c>
      <c r="GN57" s="35">
        <v>0</v>
      </c>
      <c r="GO57" s="40">
        <v>0</v>
      </c>
      <c r="GP57" s="35">
        <v>0</v>
      </c>
      <c r="GQ57" s="35">
        <v>0</v>
      </c>
      <c r="GR57" s="35">
        <v>0</v>
      </c>
      <c r="GS57" s="35">
        <v>0</v>
      </c>
      <c r="GT57" s="40">
        <v>0</v>
      </c>
      <c r="GU57" s="35">
        <v>0</v>
      </c>
      <c r="GV57" s="35">
        <v>0</v>
      </c>
      <c r="GW57" s="35">
        <v>0</v>
      </c>
      <c r="GX57" s="35">
        <v>0</v>
      </c>
      <c r="GY57" s="40">
        <v>0</v>
      </c>
      <c r="GZ57" s="35">
        <v>0</v>
      </c>
      <c r="HA57" s="35">
        <v>0</v>
      </c>
      <c r="HB57" s="35">
        <v>0</v>
      </c>
      <c r="HC57" s="35">
        <v>0</v>
      </c>
      <c r="HD57" s="40">
        <v>0</v>
      </c>
      <c r="HE57" s="35">
        <v>0</v>
      </c>
      <c r="HF57" s="35">
        <v>0</v>
      </c>
      <c r="HG57" s="35">
        <v>0</v>
      </c>
      <c r="HH57" s="68">
        <v>0</v>
      </c>
      <c r="HI57" s="40">
        <v>0</v>
      </c>
      <c r="HJ57" s="35">
        <v>0</v>
      </c>
      <c r="HK57" s="35">
        <v>0</v>
      </c>
      <c r="HL57" s="35">
        <v>0</v>
      </c>
      <c r="HM57" s="68">
        <v>0</v>
      </c>
      <c r="HN57" s="40">
        <v>0</v>
      </c>
      <c r="HO57" s="35">
        <v>0</v>
      </c>
      <c r="HP57" s="35">
        <v>0</v>
      </c>
      <c r="HQ57" s="35">
        <v>0</v>
      </c>
      <c r="HR57" s="68">
        <v>0</v>
      </c>
      <c r="HS57" s="40">
        <v>0</v>
      </c>
      <c r="HT57" s="35">
        <v>0</v>
      </c>
      <c r="HU57" s="35">
        <v>0</v>
      </c>
      <c r="HV57" s="35">
        <v>0</v>
      </c>
      <c r="HW57" s="68">
        <v>0</v>
      </c>
      <c r="HX57" s="40">
        <v>0</v>
      </c>
      <c r="HY57" s="35">
        <v>0</v>
      </c>
      <c r="HZ57" s="35">
        <v>0</v>
      </c>
      <c r="IA57" s="35">
        <v>0</v>
      </c>
      <c r="IB57" s="68">
        <v>0</v>
      </c>
      <c r="IC57" s="40">
        <v>0</v>
      </c>
      <c r="ID57" s="35">
        <v>0</v>
      </c>
      <c r="IE57" s="35">
        <v>0</v>
      </c>
      <c r="IF57" s="35">
        <v>0</v>
      </c>
      <c r="IG57" s="68">
        <v>0</v>
      </c>
      <c r="IH57" s="40">
        <v>0</v>
      </c>
      <c r="II57" s="35">
        <v>0</v>
      </c>
      <c r="IJ57" s="35">
        <v>0</v>
      </c>
      <c r="IK57" s="35">
        <v>0</v>
      </c>
      <c r="IL57" s="68">
        <v>0</v>
      </c>
      <c r="IM57" s="40">
        <v>0</v>
      </c>
      <c r="IN57" s="35">
        <v>0</v>
      </c>
      <c r="IO57" s="35">
        <v>0</v>
      </c>
      <c r="IP57" s="35">
        <v>0</v>
      </c>
      <c r="IQ57" s="68">
        <v>0</v>
      </c>
      <c r="IR57" s="40">
        <v>0</v>
      </c>
      <c r="IS57" s="35">
        <v>0</v>
      </c>
      <c r="IT57" s="35">
        <v>0</v>
      </c>
      <c r="IU57" s="35">
        <v>0</v>
      </c>
      <c r="IV57" s="68">
        <v>0</v>
      </c>
      <c r="IW57" s="40">
        <v>0</v>
      </c>
      <c r="IX57" s="35">
        <v>0</v>
      </c>
      <c r="IY57" s="35">
        <v>0</v>
      </c>
      <c r="IZ57" s="35">
        <v>0</v>
      </c>
      <c r="JA57" s="68">
        <v>0</v>
      </c>
      <c r="JB57" s="40">
        <v>0</v>
      </c>
      <c r="JC57" s="35">
        <v>0</v>
      </c>
      <c r="JD57" s="35">
        <v>0</v>
      </c>
      <c r="JE57" s="35">
        <v>0</v>
      </c>
      <c r="JF57" s="68">
        <v>0</v>
      </c>
      <c r="JG57" s="40">
        <v>0</v>
      </c>
      <c r="JH57" s="35">
        <v>0</v>
      </c>
      <c r="JI57" s="35">
        <v>0</v>
      </c>
      <c r="JJ57" s="35">
        <v>0</v>
      </c>
      <c r="JK57" s="68">
        <v>0</v>
      </c>
      <c r="JL57" s="40">
        <v>0</v>
      </c>
      <c r="JM57" s="35">
        <v>0</v>
      </c>
      <c r="JN57" s="35">
        <v>0</v>
      </c>
      <c r="JO57" s="35">
        <v>0</v>
      </c>
      <c r="JP57" s="68">
        <v>0</v>
      </c>
      <c r="JQ57" s="40">
        <v>0</v>
      </c>
      <c r="JR57" s="35">
        <v>0</v>
      </c>
      <c r="JS57" s="35">
        <v>0</v>
      </c>
      <c r="JT57" s="35">
        <v>0</v>
      </c>
      <c r="JU57" s="68">
        <v>0</v>
      </c>
      <c r="JV57" s="40">
        <v>0</v>
      </c>
    </row>
    <row r="58" spans="2:282">
      <c r="B58" s="18" t="s">
        <v>31</v>
      </c>
      <c r="C58" s="19">
        <v>0</v>
      </c>
      <c r="D58" s="19">
        <v>0</v>
      </c>
      <c r="E58" s="19">
        <v>0</v>
      </c>
      <c r="F58" s="31">
        <v>0</v>
      </c>
      <c r="G58" s="41">
        <v>0</v>
      </c>
      <c r="H58" s="36">
        <v>0</v>
      </c>
      <c r="I58" s="19">
        <v>0</v>
      </c>
      <c r="J58" s="19">
        <v>0</v>
      </c>
      <c r="K58" s="31">
        <v>0</v>
      </c>
      <c r="L58" s="41">
        <v>0</v>
      </c>
      <c r="M58" s="36">
        <v>800</v>
      </c>
      <c r="N58" s="19">
        <v>0</v>
      </c>
      <c r="O58" s="19">
        <v>0</v>
      </c>
      <c r="P58" s="31">
        <v>0</v>
      </c>
      <c r="Q58" s="41">
        <v>800</v>
      </c>
      <c r="R58" s="36">
        <v>1150</v>
      </c>
      <c r="S58" s="19">
        <v>0</v>
      </c>
      <c r="T58" s="19">
        <v>0</v>
      </c>
      <c r="U58" s="19">
        <v>0</v>
      </c>
      <c r="V58" s="41">
        <v>1150</v>
      </c>
      <c r="W58" s="19">
        <v>500</v>
      </c>
      <c r="X58" s="19">
        <v>0</v>
      </c>
      <c r="Y58" s="19">
        <v>0</v>
      </c>
      <c r="Z58" s="19">
        <v>0</v>
      </c>
      <c r="AA58" s="41">
        <v>500</v>
      </c>
      <c r="AB58" s="19">
        <v>175</v>
      </c>
      <c r="AC58" s="19">
        <v>0</v>
      </c>
      <c r="AD58" s="19">
        <v>0</v>
      </c>
      <c r="AE58" s="19">
        <v>0</v>
      </c>
      <c r="AF58" s="41">
        <v>175</v>
      </c>
      <c r="AG58" s="19">
        <v>375</v>
      </c>
      <c r="AH58" s="19">
        <v>0</v>
      </c>
      <c r="AI58" s="19">
        <v>0</v>
      </c>
      <c r="AJ58" s="19">
        <v>0</v>
      </c>
      <c r="AK58" s="41">
        <v>375</v>
      </c>
      <c r="AL58" s="19">
        <v>175</v>
      </c>
      <c r="AM58" s="19">
        <v>0</v>
      </c>
      <c r="AN58" s="19">
        <v>0</v>
      </c>
      <c r="AO58" s="19">
        <v>0</v>
      </c>
      <c r="AP58" s="41">
        <v>175</v>
      </c>
      <c r="AQ58" s="19">
        <v>575</v>
      </c>
      <c r="AR58" s="19">
        <v>0</v>
      </c>
      <c r="AS58" s="19">
        <v>0</v>
      </c>
      <c r="AT58" s="19">
        <v>0</v>
      </c>
      <c r="AU58" s="41">
        <v>575</v>
      </c>
      <c r="AV58" s="19">
        <v>175</v>
      </c>
      <c r="AW58" s="19">
        <v>0</v>
      </c>
      <c r="AX58" s="19">
        <v>0</v>
      </c>
      <c r="AY58" s="19">
        <v>0</v>
      </c>
      <c r="AZ58" s="41">
        <v>175</v>
      </c>
      <c r="BA58" s="19">
        <v>615</v>
      </c>
      <c r="BB58" s="19">
        <v>0</v>
      </c>
      <c r="BC58" s="19">
        <v>0</v>
      </c>
      <c r="BD58" s="19">
        <v>0</v>
      </c>
      <c r="BE58" s="41">
        <v>615</v>
      </c>
      <c r="BF58" s="19">
        <v>205</v>
      </c>
      <c r="BG58" s="19">
        <v>0</v>
      </c>
      <c r="BH58" s="19">
        <v>0</v>
      </c>
      <c r="BI58" s="19">
        <v>0</v>
      </c>
      <c r="BJ58" s="41">
        <v>205</v>
      </c>
      <c r="BK58" s="19">
        <v>0</v>
      </c>
      <c r="BL58" s="19">
        <v>0</v>
      </c>
      <c r="BM58" s="19">
        <v>0</v>
      </c>
      <c r="BN58" s="19">
        <v>0</v>
      </c>
      <c r="BO58" s="41">
        <v>0</v>
      </c>
      <c r="BP58" s="19">
        <v>550</v>
      </c>
      <c r="BQ58" s="19">
        <v>0</v>
      </c>
      <c r="BR58" s="19">
        <v>0</v>
      </c>
      <c r="BS58" s="19">
        <v>0</v>
      </c>
      <c r="BT58" s="41">
        <v>550</v>
      </c>
      <c r="BU58" s="19">
        <v>0</v>
      </c>
      <c r="BV58" s="19">
        <v>0</v>
      </c>
      <c r="BW58" s="19">
        <v>0</v>
      </c>
      <c r="BX58" s="19">
        <v>0</v>
      </c>
      <c r="BY58" s="41">
        <v>0</v>
      </c>
      <c r="BZ58" s="19">
        <v>150</v>
      </c>
      <c r="CA58" s="19">
        <v>0</v>
      </c>
      <c r="CB58" s="19">
        <v>0</v>
      </c>
      <c r="CC58" s="19">
        <v>0</v>
      </c>
      <c r="CD58" s="41">
        <v>150</v>
      </c>
      <c r="CE58" s="19">
        <v>0</v>
      </c>
      <c r="CF58" s="19">
        <v>0</v>
      </c>
      <c r="CG58" s="19">
        <v>0</v>
      </c>
      <c r="CH58" s="19">
        <v>0</v>
      </c>
      <c r="CI58" s="41">
        <v>0</v>
      </c>
      <c r="CJ58" s="19">
        <v>250</v>
      </c>
      <c r="CK58" s="19">
        <v>0</v>
      </c>
      <c r="CL58" s="19">
        <v>0</v>
      </c>
      <c r="CM58" s="19">
        <v>0</v>
      </c>
      <c r="CN58" s="41">
        <v>250</v>
      </c>
      <c r="CO58" s="19">
        <v>200</v>
      </c>
      <c r="CP58" s="19">
        <v>0</v>
      </c>
      <c r="CQ58" s="19">
        <v>0</v>
      </c>
      <c r="CR58" s="19">
        <v>0</v>
      </c>
      <c r="CS58" s="41">
        <v>200</v>
      </c>
      <c r="CT58" s="19">
        <v>0</v>
      </c>
      <c r="CU58" s="19">
        <v>0</v>
      </c>
      <c r="CV58" s="19">
        <v>0</v>
      </c>
      <c r="CW58" s="19">
        <v>0</v>
      </c>
      <c r="CX58" s="41">
        <v>0</v>
      </c>
      <c r="CY58" s="19">
        <v>100</v>
      </c>
      <c r="CZ58" s="19">
        <v>0</v>
      </c>
      <c r="DA58" s="19">
        <v>0</v>
      </c>
      <c r="DB58" s="19">
        <v>0</v>
      </c>
      <c r="DC58" s="41">
        <v>100</v>
      </c>
      <c r="DD58" s="19">
        <v>150</v>
      </c>
      <c r="DE58" s="19">
        <v>0</v>
      </c>
      <c r="DF58" s="19">
        <v>0</v>
      </c>
      <c r="DG58" s="19">
        <v>0</v>
      </c>
      <c r="DH58" s="41">
        <v>150</v>
      </c>
      <c r="DI58" s="26">
        <v>100</v>
      </c>
      <c r="DJ58" s="26">
        <v>0</v>
      </c>
      <c r="DK58" s="26">
        <v>0</v>
      </c>
      <c r="DL58" s="26">
        <v>0</v>
      </c>
      <c r="DM58" s="41">
        <v>100</v>
      </c>
      <c r="DN58" s="26">
        <v>250</v>
      </c>
      <c r="DO58" s="26">
        <v>0</v>
      </c>
      <c r="DP58" s="26">
        <v>0</v>
      </c>
      <c r="DQ58" s="30">
        <v>0</v>
      </c>
      <c r="DR58" s="40">
        <v>250</v>
      </c>
      <c r="DS58" s="35">
        <v>260</v>
      </c>
      <c r="DT58" s="26">
        <v>0</v>
      </c>
      <c r="DU58" s="26">
        <v>0</v>
      </c>
      <c r="DV58" s="30">
        <v>0</v>
      </c>
      <c r="DW58" s="40">
        <v>260</v>
      </c>
      <c r="DX58" s="35">
        <v>40</v>
      </c>
      <c r="DY58" s="26">
        <v>0</v>
      </c>
      <c r="DZ58" s="26">
        <v>0</v>
      </c>
      <c r="EA58" s="30">
        <v>0</v>
      </c>
      <c r="EB58" s="40">
        <v>40</v>
      </c>
      <c r="EC58" s="35">
        <v>300</v>
      </c>
      <c r="ED58" s="26">
        <v>0</v>
      </c>
      <c r="EE58" s="26">
        <v>0</v>
      </c>
      <c r="EF58" s="30">
        <v>0</v>
      </c>
      <c r="EG58" s="40">
        <v>300</v>
      </c>
      <c r="EH58" s="35">
        <v>150</v>
      </c>
      <c r="EI58" s="26">
        <v>0</v>
      </c>
      <c r="EJ58" s="26">
        <v>0</v>
      </c>
      <c r="EK58" s="30">
        <v>0</v>
      </c>
      <c r="EL58" s="40">
        <v>150</v>
      </c>
      <c r="EM58" s="35">
        <v>605</v>
      </c>
      <c r="EN58" s="26">
        <v>0</v>
      </c>
      <c r="EO58" s="26">
        <v>0</v>
      </c>
      <c r="EP58" s="30">
        <v>0</v>
      </c>
      <c r="EQ58" s="40">
        <v>605</v>
      </c>
      <c r="ER58" s="35">
        <v>250</v>
      </c>
      <c r="ES58" s="26">
        <v>0</v>
      </c>
      <c r="ET58" s="26">
        <v>0</v>
      </c>
      <c r="EU58" s="30">
        <v>0</v>
      </c>
      <c r="EV58" s="40">
        <v>250</v>
      </c>
      <c r="EW58" s="35">
        <v>150</v>
      </c>
      <c r="EX58" s="26">
        <v>0</v>
      </c>
      <c r="EY58" s="26">
        <v>0</v>
      </c>
      <c r="EZ58" s="30">
        <v>0</v>
      </c>
      <c r="FA58" s="40">
        <v>150</v>
      </c>
      <c r="FB58" s="35">
        <v>100</v>
      </c>
      <c r="FC58" s="35">
        <v>0</v>
      </c>
      <c r="FD58" s="35">
        <v>0</v>
      </c>
      <c r="FE58" s="35">
        <v>0</v>
      </c>
      <c r="FF58" s="40">
        <v>100</v>
      </c>
      <c r="FG58" s="35">
        <v>300</v>
      </c>
      <c r="FH58" s="35">
        <v>0</v>
      </c>
      <c r="FI58" s="35">
        <v>0</v>
      </c>
      <c r="FJ58" s="35">
        <v>0</v>
      </c>
      <c r="FK58" s="40">
        <v>300</v>
      </c>
      <c r="FL58" s="35">
        <v>656</v>
      </c>
      <c r="FM58" s="35">
        <v>0</v>
      </c>
      <c r="FN58" s="35">
        <v>0</v>
      </c>
      <c r="FO58" s="35">
        <v>0</v>
      </c>
      <c r="FP58" s="40">
        <v>656</v>
      </c>
      <c r="FQ58" s="35">
        <v>300</v>
      </c>
      <c r="FR58" s="35">
        <v>0</v>
      </c>
      <c r="FS58" s="35">
        <v>0</v>
      </c>
      <c r="FT58" s="35">
        <v>0</v>
      </c>
      <c r="FU58" s="40">
        <v>300</v>
      </c>
      <c r="FV58" s="35">
        <v>200</v>
      </c>
      <c r="FW58" s="35">
        <v>0</v>
      </c>
      <c r="FX58" s="35">
        <v>0</v>
      </c>
      <c r="FY58" s="35">
        <v>0</v>
      </c>
      <c r="FZ58" s="40">
        <v>200</v>
      </c>
      <c r="GA58" s="35">
        <v>0</v>
      </c>
      <c r="GB58" s="35">
        <v>0</v>
      </c>
      <c r="GC58" s="35">
        <v>0</v>
      </c>
      <c r="GD58" s="35">
        <v>0</v>
      </c>
      <c r="GE58" s="40">
        <v>0</v>
      </c>
      <c r="GF58" s="35">
        <v>200</v>
      </c>
      <c r="GG58" s="35">
        <v>0</v>
      </c>
      <c r="GH58" s="35">
        <v>0</v>
      </c>
      <c r="GI58" s="35">
        <v>0</v>
      </c>
      <c r="GJ58" s="40">
        <v>200</v>
      </c>
      <c r="GK58" s="35">
        <v>350</v>
      </c>
      <c r="GL58" s="35">
        <v>0</v>
      </c>
      <c r="GM58" s="35">
        <v>0</v>
      </c>
      <c r="GN58" s="35">
        <v>0</v>
      </c>
      <c r="GO58" s="40">
        <v>350</v>
      </c>
      <c r="GP58" s="35">
        <v>200</v>
      </c>
      <c r="GQ58" s="35">
        <v>0</v>
      </c>
      <c r="GR58" s="35">
        <v>0</v>
      </c>
      <c r="GS58" s="35">
        <v>0</v>
      </c>
      <c r="GT58" s="40">
        <v>200</v>
      </c>
      <c r="GU58" s="35">
        <v>200</v>
      </c>
      <c r="GV58" s="35">
        <v>0</v>
      </c>
      <c r="GW58" s="35">
        <v>0</v>
      </c>
      <c r="GX58" s="35">
        <v>0</v>
      </c>
      <c r="GY58" s="40">
        <v>200</v>
      </c>
      <c r="GZ58" s="35">
        <v>375</v>
      </c>
      <c r="HA58" s="35">
        <v>0</v>
      </c>
      <c r="HB58" s="35">
        <v>0</v>
      </c>
      <c r="HC58" s="35">
        <v>0</v>
      </c>
      <c r="HD58" s="40">
        <v>375</v>
      </c>
      <c r="HE58" s="35">
        <v>150</v>
      </c>
      <c r="HF58" s="35">
        <v>0</v>
      </c>
      <c r="HG58" s="35">
        <v>0</v>
      </c>
      <c r="HH58" s="68">
        <v>0</v>
      </c>
      <c r="HI58" s="40">
        <v>150</v>
      </c>
      <c r="HJ58" s="35">
        <v>0</v>
      </c>
      <c r="HK58" s="35">
        <v>0</v>
      </c>
      <c r="HL58" s="35">
        <v>0</v>
      </c>
      <c r="HM58" s="68">
        <v>0</v>
      </c>
      <c r="HN58" s="40">
        <v>0</v>
      </c>
      <c r="HO58" s="35">
        <v>0</v>
      </c>
      <c r="HP58" s="35">
        <v>0</v>
      </c>
      <c r="HQ58" s="35">
        <v>0</v>
      </c>
      <c r="HR58" s="68">
        <v>0</v>
      </c>
      <c r="HS58" s="40">
        <v>0</v>
      </c>
      <c r="HT58" s="35">
        <v>350</v>
      </c>
      <c r="HU58" s="35">
        <v>0</v>
      </c>
      <c r="HV58" s="35">
        <v>0</v>
      </c>
      <c r="HW58" s="68">
        <v>0</v>
      </c>
      <c r="HX58" s="40">
        <v>350</v>
      </c>
      <c r="HY58" s="35">
        <v>4585</v>
      </c>
      <c r="HZ58" s="35">
        <v>0</v>
      </c>
      <c r="IA58" s="35">
        <v>0</v>
      </c>
      <c r="IB58" s="68">
        <v>0</v>
      </c>
      <c r="IC58" s="40">
        <v>4585</v>
      </c>
      <c r="ID58" s="35">
        <v>425</v>
      </c>
      <c r="IE58" s="35">
        <v>0</v>
      </c>
      <c r="IF58" s="35">
        <v>0</v>
      </c>
      <c r="IG58" s="68">
        <v>0</v>
      </c>
      <c r="IH58" s="40">
        <v>425</v>
      </c>
      <c r="II58" s="35">
        <v>300</v>
      </c>
      <c r="IJ58" s="35">
        <v>0</v>
      </c>
      <c r="IK58" s="35">
        <v>0</v>
      </c>
      <c r="IL58" s="68">
        <v>0</v>
      </c>
      <c r="IM58" s="40">
        <v>300</v>
      </c>
      <c r="IN58" s="35">
        <v>150</v>
      </c>
      <c r="IO58" s="35">
        <v>0</v>
      </c>
      <c r="IP58" s="35">
        <v>0</v>
      </c>
      <c r="IQ58" s="68">
        <v>0</v>
      </c>
      <c r="IR58" s="40">
        <v>150</v>
      </c>
      <c r="IS58" s="35">
        <v>100</v>
      </c>
      <c r="IT58" s="35">
        <v>0</v>
      </c>
      <c r="IU58" s="35">
        <v>0</v>
      </c>
      <c r="IV58" s="68">
        <v>0</v>
      </c>
      <c r="IW58" s="40">
        <v>100</v>
      </c>
      <c r="IX58" s="35">
        <v>350</v>
      </c>
      <c r="IY58" s="35">
        <v>0</v>
      </c>
      <c r="IZ58" s="35">
        <v>0</v>
      </c>
      <c r="JA58" s="68">
        <v>0</v>
      </c>
      <c r="JB58" s="40">
        <v>350</v>
      </c>
      <c r="JC58" s="35">
        <v>200</v>
      </c>
      <c r="JD58" s="35">
        <v>0</v>
      </c>
      <c r="JE58" s="35">
        <v>0</v>
      </c>
      <c r="JF58" s="68">
        <v>0</v>
      </c>
      <c r="JG58" s="40">
        <v>200</v>
      </c>
      <c r="JH58" s="35">
        <v>300</v>
      </c>
      <c r="JI58" s="35">
        <v>0</v>
      </c>
      <c r="JJ58" s="35">
        <v>0</v>
      </c>
      <c r="JK58" s="68">
        <v>0</v>
      </c>
      <c r="JL58" s="40">
        <v>300</v>
      </c>
      <c r="JM58" s="35">
        <v>200</v>
      </c>
      <c r="JN58" s="35">
        <v>0</v>
      </c>
      <c r="JO58" s="35">
        <v>0</v>
      </c>
      <c r="JP58" s="68">
        <v>0</v>
      </c>
      <c r="JQ58" s="40">
        <v>200</v>
      </c>
      <c r="JR58" s="35">
        <v>75</v>
      </c>
      <c r="JS58" s="35">
        <v>0</v>
      </c>
      <c r="JT58" s="35">
        <v>0</v>
      </c>
      <c r="JU58" s="68">
        <v>0</v>
      </c>
      <c r="JV58" s="40">
        <v>75</v>
      </c>
    </row>
    <row r="59" spans="2:282">
      <c r="B59" s="18" t="s">
        <v>32</v>
      </c>
      <c r="C59" s="19">
        <v>3600</v>
      </c>
      <c r="D59" s="19">
        <v>0</v>
      </c>
      <c r="E59" s="19">
        <v>0</v>
      </c>
      <c r="F59" s="31">
        <v>1080.6524999999999</v>
      </c>
      <c r="G59" s="41">
        <v>4680.6525000000001</v>
      </c>
      <c r="H59" s="36">
        <v>4491.5</v>
      </c>
      <c r="I59" s="19">
        <v>4932.5</v>
      </c>
      <c r="J59" s="19">
        <v>0</v>
      </c>
      <c r="K59" s="31">
        <v>0</v>
      </c>
      <c r="L59" s="41">
        <v>9424</v>
      </c>
      <c r="M59" s="36">
        <v>12442</v>
      </c>
      <c r="N59" s="19">
        <v>0</v>
      </c>
      <c r="O59" s="19">
        <v>0</v>
      </c>
      <c r="P59" s="31">
        <v>0</v>
      </c>
      <c r="Q59" s="41">
        <v>12442</v>
      </c>
      <c r="R59" s="36">
        <v>3755</v>
      </c>
      <c r="S59" s="19">
        <v>8593.75</v>
      </c>
      <c r="T59" s="19">
        <v>0</v>
      </c>
      <c r="U59" s="19">
        <v>0</v>
      </c>
      <c r="V59" s="41">
        <v>12348.75</v>
      </c>
      <c r="W59" s="19">
        <v>11985</v>
      </c>
      <c r="X59" s="19">
        <v>0</v>
      </c>
      <c r="Y59" s="19">
        <v>0</v>
      </c>
      <c r="Z59" s="19">
        <v>0</v>
      </c>
      <c r="AA59" s="41">
        <v>11985</v>
      </c>
      <c r="AB59" s="19">
        <v>1300</v>
      </c>
      <c r="AC59" s="19">
        <v>3802</v>
      </c>
      <c r="AD59" s="19">
        <v>0</v>
      </c>
      <c r="AE59" s="19">
        <v>0</v>
      </c>
      <c r="AF59" s="41">
        <v>5102</v>
      </c>
      <c r="AG59" s="19">
        <v>2300</v>
      </c>
      <c r="AH59" s="19">
        <v>4896.45</v>
      </c>
      <c r="AI59" s="19">
        <v>0</v>
      </c>
      <c r="AJ59" s="19">
        <v>0</v>
      </c>
      <c r="AK59" s="41">
        <v>7196.45</v>
      </c>
      <c r="AL59" s="19">
        <v>0</v>
      </c>
      <c r="AM59" s="19">
        <v>0</v>
      </c>
      <c r="AN59" s="19">
        <v>0</v>
      </c>
      <c r="AO59" s="19">
        <v>0</v>
      </c>
      <c r="AP59" s="41">
        <v>0</v>
      </c>
      <c r="AQ59" s="19">
        <v>1850</v>
      </c>
      <c r="AR59" s="19">
        <v>7341</v>
      </c>
      <c r="AS59" s="19">
        <v>0</v>
      </c>
      <c r="AT59" s="19">
        <v>0</v>
      </c>
      <c r="AU59" s="41">
        <v>9191</v>
      </c>
      <c r="AV59" s="19">
        <v>1500</v>
      </c>
      <c r="AW59" s="19">
        <v>7474</v>
      </c>
      <c r="AX59" s="19">
        <v>0</v>
      </c>
      <c r="AY59" s="19">
        <v>0</v>
      </c>
      <c r="AZ59" s="41">
        <v>8974</v>
      </c>
      <c r="BA59" s="19">
        <v>4900</v>
      </c>
      <c r="BB59" s="19">
        <v>0</v>
      </c>
      <c r="BC59" s="19">
        <v>0</v>
      </c>
      <c r="BD59" s="19">
        <v>0</v>
      </c>
      <c r="BE59" s="41">
        <v>4900</v>
      </c>
      <c r="BF59" s="19">
        <v>2713</v>
      </c>
      <c r="BG59" s="19">
        <v>0</v>
      </c>
      <c r="BH59" s="19">
        <v>0</v>
      </c>
      <c r="BI59" s="19">
        <v>0</v>
      </c>
      <c r="BJ59" s="41">
        <v>2713</v>
      </c>
      <c r="BK59" s="19">
        <v>1395</v>
      </c>
      <c r="BL59" s="19">
        <v>0</v>
      </c>
      <c r="BM59" s="19">
        <v>0</v>
      </c>
      <c r="BN59" s="19">
        <v>947.2</v>
      </c>
      <c r="BO59" s="41">
        <v>2342.1999999999998</v>
      </c>
      <c r="BP59" s="19">
        <v>3155</v>
      </c>
      <c r="BQ59" s="19">
        <v>4127.5000000000009</v>
      </c>
      <c r="BR59" s="19">
        <v>0</v>
      </c>
      <c r="BS59" s="19">
        <v>0</v>
      </c>
      <c r="BT59" s="41">
        <v>7282.5</v>
      </c>
      <c r="BU59" s="19">
        <v>595</v>
      </c>
      <c r="BV59" s="19">
        <v>0</v>
      </c>
      <c r="BW59" s="19">
        <v>0</v>
      </c>
      <c r="BX59" s="19">
        <v>0</v>
      </c>
      <c r="BY59" s="41">
        <v>595</v>
      </c>
      <c r="BZ59" s="19">
        <v>225</v>
      </c>
      <c r="CA59" s="19">
        <v>0</v>
      </c>
      <c r="CB59" s="19">
        <v>0</v>
      </c>
      <c r="CC59" s="19">
        <v>0</v>
      </c>
      <c r="CD59" s="41">
        <v>225</v>
      </c>
      <c r="CE59" s="19">
        <v>0</v>
      </c>
      <c r="CF59" s="19">
        <v>0</v>
      </c>
      <c r="CG59" s="19">
        <v>0</v>
      </c>
      <c r="CH59" s="19">
        <v>0</v>
      </c>
      <c r="CI59" s="41">
        <v>0</v>
      </c>
      <c r="CJ59" s="19">
        <v>1300</v>
      </c>
      <c r="CK59" s="19">
        <v>0</v>
      </c>
      <c r="CL59" s="19">
        <v>0</v>
      </c>
      <c r="CM59" s="19">
        <v>0</v>
      </c>
      <c r="CN59" s="41">
        <v>1300</v>
      </c>
      <c r="CO59" s="19">
        <v>3900</v>
      </c>
      <c r="CP59" s="19">
        <v>0</v>
      </c>
      <c r="CQ59" s="19">
        <v>0</v>
      </c>
      <c r="CR59" s="19">
        <v>0</v>
      </c>
      <c r="CS59" s="41">
        <v>3900</v>
      </c>
      <c r="CT59" s="19">
        <v>1050</v>
      </c>
      <c r="CU59" s="19">
        <v>0</v>
      </c>
      <c r="CV59" s="19">
        <v>0</v>
      </c>
      <c r="CW59" s="19">
        <v>0</v>
      </c>
      <c r="CX59" s="41">
        <v>1050</v>
      </c>
      <c r="CY59" s="19">
        <v>0</v>
      </c>
      <c r="CZ59" s="19">
        <v>4809.5</v>
      </c>
      <c r="DA59" s="19">
        <v>0</v>
      </c>
      <c r="DB59" s="19">
        <v>0</v>
      </c>
      <c r="DC59" s="41">
        <v>4809.5</v>
      </c>
      <c r="DD59" s="19">
        <v>1350</v>
      </c>
      <c r="DE59" s="19">
        <v>0</v>
      </c>
      <c r="DF59" s="19">
        <v>0</v>
      </c>
      <c r="DG59" s="19">
        <v>0</v>
      </c>
      <c r="DH59" s="41">
        <v>1350</v>
      </c>
      <c r="DI59" s="26">
        <v>2000</v>
      </c>
      <c r="DJ59" s="26">
        <v>4650.3999999999996</v>
      </c>
      <c r="DK59" s="26">
        <v>0</v>
      </c>
      <c r="DL59" s="26">
        <v>0</v>
      </c>
      <c r="DM59" s="41">
        <v>6650.4</v>
      </c>
      <c r="DN59" s="26">
        <v>3200</v>
      </c>
      <c r="DO59" s="26">
        <v>0</v>
      </c>
      <c r="DP59" s="26">
        <v>0</v>
      </c>
      <c r="DQ59" s="30">
        <v>0</v>
      </c>
      <c r="DR59" s="40">
        <v>3200</v>
      </c>
      <c r="DS59" s="35">
        <v>4175</v>
      </c>
      <c r="DT59" s="26">
        <v>0</v>
      </c>
      <c r="DU59" s="26">
        <v>0</v>
      </c>
      <c r="DV59" s="30">
        <v>0</v>
      </c>
      <c r="DW59" s="40">
        <v>4175</v>
      </c>
      <c r="DX59" s="35">
        <v>0</v>
      </c>
      <c r="DY59" s="26">
        <v>4584.1499999999996</v>
      </c>
      <c r="DZ59" s="26">
        <v>0</v>
      </c>
      <c r="EA59" s="30">
        <v>0</v>
      </c>
      <c r="EB59" s="40">
        <v>4584.1499999999996</v>
      </c>
      <c r="EC59" s="35">
        <v>5625</v>
      </c>
      <c r="ED59" s="26">
        <v>0</v>
      </c>
      <c r="EE59" s="26">
        <v>0</v>
      </c>
      <c r="EF59" s="30">
        <v>0</v>
      </c>
      <c r="EG59" s="40">
        <v>5625</v>
      </c>
      <c r="EH59" s="35">
        <v>2000</v>
      </c>
      <c r="EI59" s="26">
        <v>0</v>
      </c>
      <c r="EJ59" s="26">
        <v>0</v>
      </c>
      <c r="EK59" s="30">
        <v>0</v>
      </c>
      <c r="EL59" s="40">
        <v>2000</v>
      </c>
      <c r="EM59" s="35">
        <v>0</v>
      </c>
      <c r="EN59" s="26">
        <v>4920.1499999999996</v>
      </c>
      <c r="EO59" s="26">
        <v>0</v>
      </c>
      <c r="EP59" s="30">
        <v>0</v>
      </c>
      <c r="EQ59" s="40">
        <v>4920.1499999999996</v>
      </c>
      <c r="ER59" s="35">
        <v>2600</v>
      </c>
      <c r="ES59" s="26">
        <v>0</v>
      </c>
      <c r="ET59" s="26">
        <v>0</v>
      </c>
      <c r="EU59" s="30">
        <v>0</v>
      </c>
      <c r="EV59" s="40">
        <v>2600</v>
      </c>
      <c r="EW59" s="35">
        <v>5000</v>
      </c>
      <c r="EX59" s="26">
        <v>0</v>
      </c>
      <c r="EY59" s="26">
        <v>0</v>
      </c>
      <c r="EZ59" s="30">
        <v>0</v>
      </c>
      <c r="FA59" s="40">
        <v>5000</v>
      </c>
      <c r="FB59" s="35">
        <v>0</v>
      </c>
      <c r="FC59" s="35">
        <v>4733.25</v>
      </c>
      <c r="FD59" s="35">
        <v>0</v>
      </c>
      <c r="FE59" s="35">
        <v>0</v>
      </c>
      <c r="FF59" s="40">
        <v>4733.25</v>
      </c>
      <c r="FG59" s="35">
        <v>3050</v>
      </c>
      <c r="FH59" s="35">
        <v>0</v>
      </c>
      <c r="FI59" s="35">
        <v>0</v>
      </c>
      <c r="FJ59" s="35">
        <v>0</v>
      </c>
      <c r="FK59" s="40">
        <v>3050</v>
      </c>
      <c r="FL59" s="35">
        <v>0</v>
      </c>
      <c r="FM59" s="35">
        <v>4926.09</v>
      </c>
      <c r="FN59" s="35">
        <v>0</v>
      </c>
      <c r="FO59" s="35">
        <v>0</v>
      </c>
      <c r="FP59" s="40">
        <v>4926.09</v>
      </c>
      <c r="FQ59" s="35">
        <v>0</v>
      </c>
      <c r="FR59" s="35">
        <v>581.62800000000004</v>
      </c>
      <c r="FS59" s="35">
        <v>0</v>
      </c>
      <c r="FT59" s="35">
        <v>0</v>
      </c>
      <c r="FU59" s="40">
        <v>581.62800000000004</v>
      </c>
      <c r="FV59" s="35">
        <v>5250</v>
      </c>
      <c r="FW59" s="35">
        <v>0</v>
      </c>
      <c r="FX59" s="35">
        <v>0</v>
      </c>
      <c r="FY59" s="35">
        <v>0</v>
      </c>
      <c r="FZ59" s="40">
        <v>5250</v>
      </c>
      <c r="GA59" s="35">
        <v>2000</v>
      </c>
      <c r="GB59" s="35">
        <v>49.319000000000003</v>
      </c>
      <c r="GC59" s="35">
        <v>0</v>
      </c>
      <c r="GD59" s="35">
        <v>0</v>
      </c>
      <c r="GE59" s="40">
        <v>2049.319</v>
      </c>
      <c r="GF59" s="35">
        <v>0</v>
      </c>
      <c r="GG59" s="35">
        <v>5755</v>
      </c>
      <c r="GH59" s="35">
        <v>0</v>
      </c>
      <c r="GI59" s="35">
        <v>0</v>
      </c>
      <c r="GJ59" s="40">
        <v>5755</v>
      </c>
      <c r="GK59" s="35">
        <v>6000</v>
      </c>
      <c r="GL59" s="35">
        <v>0</v>
      </c>
      <c r="GM59" s="35">
        <v>0</v>
      </c>
      <c r="GN59" s="35">
        <v>0</v>
      </c>
      <c r="GO59" s="40">
        <v>6000</v>
      </c>
      <c r="GP59" s="35">
        <v>0</v>
      </c>
      <c r="GQ59" s="35">
        <v>5550.4</v>
      </c>
      <c r="GR59" s="35">
        <v>0</v>
      </c>
      <c r="GS59" s="35">
        <v>0</v>
      </c>
      <c r="GT59" s="40">
        <v>5550.4</v>
      </c>
      <c r="GU59" s="35">
        <v>0</v>
      </c>
      <c r="GV59" s="35">
        <v>0</v>
      </c>
      <c r="GW59" s="35">
        <v>0</v>
      </c>
      <c r="GX59" s="35">
        <v>0</v>
      </c>
      <c r="GY59" s="40">
        <v>0</v>
      </c>
      <c r="GZ59" s="35">
        <v>6000</v>
      </c>
      <c r="HA59" s="35">
        <v>0</v>
      </c>
      <c r="HB59" s="35">
        <v>0</v>
      </c>
      <c r="HC59" s="35">
        <v>0</v>
      </c>
      <c r="HD59" s="40">
        <v>6000</v>
      </c>
      <c r="HE59" s="35">
        <v>0</v>
      </c>
      <c r="HF59" s="35">
        <v>5085.8500000000004</v>
      </c>
      <c r="HG59" s="35">
        <v>0</v>
      </c>
      <c r="HH59" s="68">
        <v>0</v>
      </c>
      <c r="HI59" s="40">
        <v>5085.8500000000004</v>
      </c>
      <c r="HJ59" s="35">
        <v>0</v>
      </c>
      <c r="HK59" s="35">
        <v>0</v>
      </c>
      <c r="HL59" s="35">
        <v>0</v>
      </c>
      <c r="HM59" s="68">
        <v>0</v>
      </c>
      <c r="HN59" s="40">
        <v>0</v>
      </c>
      <c r="HO59" s="35">
        <v>6000</v>
      </c>
      <c r="HP59" s="35">
        <v>0</v>
      </c>
      <c r="HQ59" s="35">
        <v>0</v>
      </c>
      <c r="HR59" s="68">
        <v>0</v>
      </c>
      <c r="HS59" s="40">
        <v>6000</v>
      </c>
      <c r="HT59" s="35">
        <v>6000</v>
      </c>
      <c r="HU59" s="35">
        <v>0</v>
      </c>
      <c r="HV59" s="35">
        <v>0</v>
      </c>
      <c r="HW59" s="68">
        <v>0</v>
      </c>
      <c r="HX59" s="40">
        <v>6000</v>
      </c>
      <c r="HY59" s="35">
        <v>0</v>
      </c>
      <c r="HZ59" s="35">
        <v>5174.25</v>
      </c>
      <c r="IA59" s="35">
        <v>0</v>
      </c>
      <c r="IB59" s="68">
        <v>0</v>
      </c>
      <c r="IC59" s="40">
        <v>5174.25</v>
      </c>
      <c r="ID59" s="35">
        <v>4500</v>
      </c>
      <c r="IE59" s="35">
        <v>5291.9</v>
      </c>
      <c r="IF59" s="35">
        <v>0</v>
      </c>
      <c r="IG59" s="68">
        <v>0</v>
      </c>
      <c r="IH59" s="40">
        <v>9791.9</v>
      </c>
      <c r="II59" s="35">
        <v>1700</v>
      </c>
      <c r="IJ59" s="35">
        <v>0</v>
      </c>
      <c r="IK59" s="35">
        <v>0</v>
      </c>
      <c r="IL59" s="68">
        <v>0</v>
      </c>
      <c r="IM59" s="40">
        <v>1700</v>
      </c>
      <c r="IN59" s="35">
        <v>5500</v>
      </c>
      <c r="IO59" s="35">
        <v>0</v>
      </c>
      <c r="IP59" s="35">
        <v>0</v>
      </c>
      <c r="IQ59" s="68">
        <v>0</v>
      </c>
      <c r="IR59" s="40">
        <v>5500</v>
      </c>
      <c r="IS59" s="35">
        <v>0</v>
      </c>
      <c r="IT59" s="35">
        <v>5852</v>
      </c>
      <c r="IU59" s="35">
        <v>0</v>
      </c>
      <c r="IV59" s="68">
        <v>0</v>
      </c>
      <c r="IW59" s="40">
        <v>5852</v>
      </c>
      <c r="IX59" s="35">
        <v>2000</v>
      </c>
      <c r="IY59" s="35">
        <v>0</v>
      </c>
      <c r="IZ59" s="35">
        <v>0</v>
      </c>
      <c r="JA59" s="68">
        <v>0</v>
      </c>
      <c r="JB59" s="40">
        <v>2000</v>
      </c>
      <c r="JC59" s="35">
        <v>0</v>
      </c>
      <c r="JD59" s="35">
        <v>0</v>
      </c>
      <c r="JE59" s="35">
        <v>0</v>
      </c>
      <c r="JF59" s="68">
        <v>0</v>
      </c>
      <c r="JG59" s="40">
        <v>0</v>
      </c>
      <c r="JH59" s="35">
        <v>6000</v>
      </c>
      <c r="JI59" s="35">
        <v>5841.25</v>
      </c>
      <c r="JJ59" s="35">
        <v>0</v>
      </c>
      <c r="JK59" s="68">
        <v>0</v>
      </c>
      <c r="JL59" s="40">
        <v>11841.25</v>
      </c>
      <c r="JM59" s="35">
        <v>0</v>
      </c>
      <c r="JN59" s="35">
        <v>0</v>
      </c>
      <c r="JO59" s="35">
        <v>0</v>
      </c>
      <c r="JP59" s="68">
        <v>0</v>
      </c>
      <c r="JQ59" s="40">
        <v>0</v>
      </c>
      <c r="JR59" s="35">
        <v>0</v>
      </c>
      <c r="JS59" s="35">
        <v>0</v>
      </c>
      <c r="JT59" s="35">
        <v>0</v>
      </c>
      <c r="JU59" s="68">
        <v>0</v>
      </c>
      <c r="JV59" s="40">
        <v>0</v>
      </c>
    </row>
    <row r="60" spans="2:282">
      <c r="B60" s="18" t="s">
        <v>33</v>
      </c>
      <c r="C60" s="19">
        <v>0</v>
      </c>
      <c r="D60" s="19">
        <v>0</v>
      </c>
      <c r="E60" s="19">
        <v>0</v>
      </c>
      <c r="F60" s="31">
        <v>0</v>
      </c>
      <c r="G60" s="41">
        <v>0</v>
      </c>
      <c r="H60" s="36">
        <v>0</v>
      </c>
      <c r="I60" s="19">
        <v>0</v>
      </c>
      <c r="J60" s="19">
        <v>0</v>
      </c>
      <c r="K60" s="31">
        <v>0</v>
      </c>
      <c r="L60" s="41">
        <v>0</v>
      </c>
      <c r="M60" s="36">
        <v>1000</v>
      </c>
      <c r="N60" s="19">
        <v>0</v>
      </c>
      <c r="O60" s="19">
        <v>0</v>
      </c>
      <c r="P60" s="31">
        <v>0</v>
      </c>
      <c r="Q60" s="41">
        <v>1000</v>
      </c>
      <c r="R60" s="36">
        <v>1700</v>
      </c>
      <c r="S60" s="19">
        <v>0</v>
      </c>
      <c r="T60" s="19">
        <v>0</v>
      </c>
      <c r="U60" s="19">
        <v>0</v>
      </c>
      <c r="V60" s="41">
        <v>1700</v>
      </c>
      <c r="W60" s="19">
        <v>400</v>
      </c>
      <c r="X60" s="19">
        <v>0</v>
      </c>
      <c r="Y60" s="19">
        <v>0</v>
      </c>
      <c r="Z60" s="19">
        <v>0</v>
      </c>
      <c r="AA60" s="41">
        <v>400</v>
      </c>
      <c r="AB60" s="19">
        <v>300</v>
      </c>
      <c r="AC60" s="19">
        <v>0</v>
      </c>
      <c r="AD60" s="19">
        <v>0</v>
      </c>
      <c r="AE60" s="19">
        <v>0</v>
      </c>
      <c r="AF60" s="41">
        <v>300</v>
      </c>
      <c r="AG60" s="19">
        <v>0</v>
      </c>
      <c r="AH60" s="19">
        <v>0</v>
      </c>
      <c r="AI60" s="19">
        <v>0</v>
      </c>
      <c r="AJ60" s="19">
        <v>0</v>
      </c>
      <c r="AK60" s="41">
        <v>0</v>
      </c>
      <c r="AL60" s="19">
        <v>300</v>
      </c>
      <c r="AM60" s="19">
        <v>0</v>
      </c>
      <c r="AN60" s="19">
        <v>0</v>
      </c>
      <c r="AO60" s="19">
        <v>0</v>
      </c>
      <c r="AP60" s="41">
        <v>300</v>
      </c>
      <c r="AQ60" s="19">
        <v>100</v>
      </c>
      <c r="AR60" s="19">
        <v>0</v>
      </c>
      <c r="AS60" s="19">
        <v>0</v>
      </c>
      <c r="AT60" s="19">
        <v>0</v>
      </c>
      <c r="AU60" s="41">
        <v>100</v>
      </c>
      <c r="AV60" s="19">
        <v>0</v>
      </c>
      <c r="AW60" s="19">
        <v>0</v>
      </c>
      <c r="AX60" s="19">
        <v>0</v>
      </c>
      <c r="AY60" s="19">
        <v>0</v>
      </c>
      <c r="AZ60" s="41">
        <v>0</v>
      </c>
      <c r="BA60" s="19">
        <v>1100</v>
      </c>
      <c r="BB60" s="19">
        <v>0</v>
      </c>
      <c r="BC60" s="19">
        <v>0</v>
      </c>
      <c r="BD60" s="19">
        <v>0</v>
      </c>
      <c r="BE60" s="41">
        <v>1100</v>
      </c>
      <c r="BF60" s="19">
        <v>300</v>
      </c>
      <c r="BG60" s="19">
        <v>0</v>
      </c>
      <c r="BH60" s="19">
        <v>0</v>
      </c>
      <c r="BI60" s="19">
        <v>0</v>
      </c>
      <c r="BJ60" s="41">
        <v>300</v>
      </c>
      <c r="BK60" s="19">
        <v>500</v>
      </c>
      <c r="BL60" s="19">
        <v>0</v>
      </c>
      <c r="BM60" s="19">
        <v>0</v>
      </c>
      <c r="BN60" s="19">
        <v>0</v>
      </c>
      <c r="BO60" s="41">
        <v>500</v>
      </c>
      <c r="BP60" s="19">
        <v>500</v>
      </c>
      <c r="BQ60" s="19">
        <v>0</v>
      </c>
      <c r="BR60" s="19">
        <v>0</v>
      </c>
      <c r="BS60" s="19">
        <v>0</v>
      </c>
      <c r="BT60" s="41">
        <v>500</v>
      </c>
      <c r="BU60" s="19">
        <v>550</v>
      </c>
      <c r="BV60" s="19">
        <v>0</v>
      </c>
      <c r="BW60" s="19">
        <v>0</v>
      </c>
      <c r="BX60" s="19">
        <v>0</v>
      </c>
      <c r="BY60" s="41">
        <v>550</v>
      </c>
      <c r="BZ60" s="19">
        <v>150</v>
      </c>
      <c r="CA60" s="19">
        <v>0</v>
      </c>
      <c r="CB60" s="19">
        <v>0</v>
      </c>
      <c r="CC60" s="19">
        <v>0</v>
      </c>
      <c r="CD60" s="41">
        <v>150</v>
      </c>
      <c r="CE60" s="19">
        <v>100</v>
      </c>
      <c r="CF60" s="19">
        <v>0</v>
      </c>
      <c r="CG60" s="19">
        <v>0</v>
      </c>
      <c r="CH60" s="19">
        <v>0</v>
      </c>
      <c r="CI60" s="41">
        <v>100</v>
      </c>
      <c r="CJ60" s="19">
        <v>300</v>
      </c>
      <c r="CK60" s="19">
        <v>0</v>
      </c>
      <c r="CL60" s="19">
        <v>0</v>
      </c>
      <c r="CM60" s="19">
        <v>0</v>
      </c>
      <c r="CN60" s="41">
        <v>300</v>
      </c>
      <c r="CO60" s="19">
        <v>200</v>
      </c>
      <c r="CP60" s="19">
        <v>0</v>
      </c>
      <c r="CQ60" s="19">
        <v>0</v>
      </c>
      <c r="CR60" s="19">
        <v>0</v>
      </c>
      <c r="CS60" s="41">
        <v>200</v>
      </c>
      <c r="CT60" s="19">
        <v>300</v>
      </c>
      <c r="CU60" s="19">
        <v>0</v>
      </c>
      <c r="CV60" s="19">
        <v>0</v>
      </c>
      <c r="CW60" s="19">
        <v>0</v>
      </c>
      <c r="CX60" s="41">
        <v>300</v>
      </c>
      <c r="CY60" s="19">
        <v>325</v>
      </c>
      <c r="CZ60" s="19">
        <v>0</v>
      </c>
      <c r="DA60" s="19">
        <v>0</v>
      </c>
      <c r="DB60" s="19">
        <v>0</v>
      </c>
      <c r="DC60" s="41">
        <v>325</v>
      </c>
      <c r="DD60" s="19">
        <v>0</v>
      </c>
      <c r="DE60" s="19">
        <v>0</v>
      </c>
      <c r="DF60" s="19">
        <v>0</v>
      </c>
      <c r="DG60" s="19">
        <v>0</v>
      </c>
      <c r="DH60" s="41">
        <v>0</v>
      </c>
      <c r="DI60" s="26">
        <v>350</v>
      </c>
      <c r="DJ60" s="26">
        <v>0</v>
      </c>
      <c r="DK60" s="26">
        <v>0</v>
      </c>
      <c r="DL60" s="26">
        <v>0</v>
      </c>
      <c r="DM60" s="41">
        <v>350</v>
      </c>
      <c r="DN60" s="26">
        <v>585</v>
      </c>
      <c r="DO60" s="26">
        <v>0</v>
      </c>
      <c r="DP60" s="26">
        <v>0</v>
      </c>
      <c r="DQ60" s="30">
        <v>0</v>
      </c>
      <c r="DR60" s="40">
        <v>585</v>
      </c>
      <c r="DS60" s="35">
        <v>100</v>
      </c>
      <c r="DT60" s="26">
        <v>0</v>
      </c>
      <c r="DU60" s="26">
        <v>0</v>
      </c>
      <c r="DV60" s="30">
        <v>0</v>
      </c>
      <c r="DW60" s="40">
        <v>100</v>
      </c>
      <c r="DX60" s="35">
        <v>400</v>
      </c>
      <c r="DY60" s="26">
        <v>0</v>
      </c>
      <c r="DZ60" s="26">
        <v>0</v>
      </c>
      <c r="EA60" s="30">
        <v>0</v>
      </c>
      <c r="EB60" s="40">
        <v>400</v>
      </c>
      <c r="EC60" s="35">
        <v>350</v>
      </c>
      <c r="ED60" s="26">
        <v>0</v>
      </c>
      <c r="EE60" s="26">
        <v>0</v>
      </c>
      <c r="EF60" s="30">
        <v>0</v>
      </c>
      <c r="EG60" s="40">
        <v>350</v>
      </c>
      <c r="EH60" s="35">
        <v>440</v>
      </c>
      <c r="EI60" s="26">
        <v>0</v>
      </c>
      <c r="EJ60" s="26">
        <v>0</v>
      </c>
      <c r="EK60" s="30">
        <v>0</v>
      </c>
      <c r="EL60" s="40">
        <v>440</v>
      </c>
      <c r="EM60" s="35">
        <v>250</v>
      </c>
      <c r="EN60" s="26">
        <v>0</v>
      </c>
      <c r="EO60" s="26">
        <v>0</v>
      </c>
      <c r="EP60" s="30">
        <v>0</v>
      </c>
      <c r="EQ60" s="40">
        <v>325</v>
      </c>
      <c r="ER60" s="35">
        <v>385</v>
      </c>
      <c r="ES60" s="26">
        <v>0</v>
      </c>
      <c r="ET60" s="26">
        <v>0</v>
      </c>
      <c r="EU60" s="30">
        <v>0</v>
      </c>
      <c r="EV60" s="40">
        <v>385</v>
      </c>
      <c r="EW60" s="35">
        <v>700</v>
      </c>
      <c r="EX60" s="26">
        <v>0</v>
      </c>
      <c r="EY60" s="26">
        <v>0</v>
      </c>
      <c r="EZ60" s="30">
        <v>0</v>
      </c>
      <c r="FA60" s="40">
        <v>700</v>
      </c>
      <c r="FB60" s="35">
        <v>200</v>
      </c>
      <c r="FC60" s="35">
        <v>0</v>
      </c>
      <c r="FD60" s="35">
        <v>0</v>
      </c>
      <c r="FE60" s="35">
        <v>0</v>
      </c>
      <c r="FF60" s="40">
        <v>200</v>
      </c>
      <c r="FG60" s="35">
        <v>550</v>
      </c>
      <c r="FH60" s="35">
        <v>0</v>
      </c>
      <c r="FI60" s="35">
        <v>0</v>
      </c>
      <c r="FJ60" s="35">
        <v>0</v>
      </c>
      <c r="FK60" s="40">
        <v>550</v>
      </c>
      <c r="FL60" s="35">
        <v>1050</v>
      </c>
      <c r="FM60" s="35">
        <v>0</v>
      </c>
      <c r="FN60" s="35">
        <v>0</v>
      </c>
      <c r="FO60" s="35">
        <v>0</v>
      </c>
      <c r="FP60" s="40">
        <v>1050</v>
      </c>
      <c r="FQ60" s="35">
        <v>250</v>
      </c>
      <c r="FR60" s="35">
        <v>0</v>
      </c>
      <c r="FS60" s="35">
        <v>0</v>
      </c>
      <c r="FT60" s="35">
        <v>0</v>
      </c>
      <c r="FU60" s="40">
        <v>250</v>
      </c>
      <c r="FV60" s="35">
        <v>700</v>
      </c>
      <c r="FW60" s="35">
        <v>0</v>
      </c>
      <c r="FX60" s="35">
        <v>0</v>
      </c>
      <c r="FY60" s="35">
        <v>0</v>
      </c>
      <c r="FZ60" s="40">
        <v>700</v>
      </c>
      <c r="GA60" s="35">
        <v>300</v>
      </c>
      <c r="GB60" s="35">
        <v>0</v>
      </c>
      <c r="GC60" s="35">
        <v>0</v>
      </c>
      <c r="GD60" s="35">
        <v>0</v>
      </c>
      <c r="GE60" s="40">
        <v>300</v>
      </c>
      <c r="GF60" s="35">
        <v>1500</v>
      </c>
      <c r="GG60" s="35">
        <v>0</v>
      </c>
      <c r="GH60" s="35">
        <v>0</v>
      </c>
      <c r="GI60" s="35">
        <v>0</v>
      </c>
      <c r="GJ60" s="40">
        <v>1500</v>
      </c>
      <c r="GK60" s="35">
        <v>300</v>
      </c>
      <c r="GL60" s="35">
        <v>0</v>
      </c>
      <c r="GM60" s="35">
        <v>0</v>
      </c>
      <c r="GN60" s="35">
        <v>0</v>
      </c>
      <c r="GO60" s="40">
        <v>300</v>
      </c>
      <c r="GP60" s="35">
        <v>700</v>
      </c>
      <c r="GQ60" s="35">
        <v>0</v>
      </c>
      <c r="GR60" s="35">
        <v>0</v>
      </c>
      <c r="GS60" s="35">
        <v>0</v>
      </c>
      <c r="GT60" s="40">
        <v>700</v>
      </c>
      <c r="GU60" s="35">
        <v>600</v>
      </c>
      <c r="GV60" s="35">
        <v>0</v>
      </c>
      <c r="GW60" s="35">
        <v>0</v>
      </c>
      <c r="GX60" s="35">
        <v>0</v>
      </c>
      <c r="GY60" s="40">
        <v>600</v>
      </c>
      <c r="GZ60" s="35">
        <v>800</v>
      </c>
      <c r="HA60" s="35">
        <v>0</v>
      </c>
      <c r="HB60" s="35">
        <v>0</v>
      </c>
      <c r="HC60" s="35">
        <v>0</v>
      </c>
      <c r="HD60" s="40">
        <v>800</v>
      </c>
      <c r="HE60" s="35">
        <v>500</v>
      </c>
      <c r="HF60" s="35">
        <v>0</v>
      </c>
      <c r="HG60" s="35">
        <v>0</v>
      </c>
      <c r="HH60" s="68">
        <v>0</v>
      </c>
      <c r="HI60" s="40">
        <v>500</v>
      </c>
      <c r="HJ60" s="35">
        <v>400</v>
      </c>
      <c r="HK60" s="35">
        <v>0</v>
      </c>
      <c r="HL60" s="35">
        <v>0</v>
      </c>
      <c r="HM60" s="68">
        <v>0</v>
      </c>
      <c r="HN60" s="40">
        <v>400</v>
      </c>
      <c r="HO60" s="35">
        <v>500</v>
      </c>
      <c r="HP60" s="35">
        <v>0</v>
      </c>
      <c r="HQ60" s="35">
        <v>0</v>
      </c>
      <c r="HR60" s="68">
        <v>0</v>
      </c>
      <c r="HS60" s="40">
        <v>500</v>
      </c>
      <c r="HT60" s="35">
        <v>1000</v>
      </c>
      <c r="HU60" s="35">
        <v>0</v>
      </c>
      <c r="HV60" s="35">
        <v>0</v>
      </c>
      <c r="HW60" s="68">
        <v>0</v>
      </c>
      <c r="HX60" s="40">
        <v>1000</v>
      </c>
      <c r="HY60" s="35">
        <v>0</v>
      </c>
      <c r="HZ60" s="35">
        <v>0</v>
      </c>
      <c r="IA60" s="35">
        <v>0</v>
      </c>
      <c r="IB60" s="68">
        <v>0</v>
      </c>
      <c r="IC60" s="40">
        <v>0</v>
      </c>
      <c r="ID60" s="35">
        <v>1250</v>
      </c>
      <c r="IE60" s="35">
        <v>0</v>
      </c>
      <c r="IF60" s="35">
        <v>0</v>
      </c>
      <c r="IG60" s="68">
        <v>0</v>
      </c>
      <c r="IH60" s="40">
        <v>1250</v>
      </c>
      <c r="II60" s="35">
        <v>0</v>
      </c>
      <c r="IJ60" s="35">
        <v>0</v>
      </c>
      <c r="IK60" s="35">
        <v>0</v>
      </c>
      <c r="IL60" s="68">
        <v>0</v>
      </c>
      <c r="IM60" s="40">
        <v>0</v>
      </c>
      <c r="IN60" s="35">
        <v>0</v>
      </c>
      <c r="IO60" s="35">
        <v>0</v>
      </c>
      <c r="IP60" s="35">
        <v>0</v>
      </c>
      <c r="IQ60" s="68">
        <v>0</v>
      </c>
      <c r="IR60" s="40">
        <v>0</v>
      </c>
      <c r="IS60" s="35">
        <v>1000</v>
      </c>
      <c r="IT60" s="35">
        <v>0</v>
      </c>
      <c r="IU60" s="35">
        <v>0</v>
      </c>
      <c r="IV60" s="68">
        <v>0</v>
      </c>
      <c r="IW60" s="40">
        <v>1000</v>
      </c>
      <c r="IX60" s="35">
        <v>1000</v>
      </c>
      <c r="IY60" s="35">
        <v>0</v>
      </c>
      <c r="IZ60" s="35">
        <v>0</v>
      </c>
      <c r="JA60" s="68">
        <v>0</v>
      </c>
      <c r="JB60" s="40">
        <v>1000</v>
      </c>
      <c r="JC60" s="35">
        <v>0</v>
      </c>
      <c r="JD60" s="35">
        <v>0</v>
      </c>
      <c r="JE60" s="35">
        <v>0</v>
      </c>
      <c r="JF60" s="68">
        <v>0</v>
      </c>
      <c r="JG60" s="40">
        <v>0</v>
      </c>
      <c r="JH60" s="35">
        <v>1000</v>
      </c>
      <c r="JI60" s="35">
        <v>0</v>
      </c>
      <c r="JJ60" s="35">
        <v>0</v>
      </c>
      <c r="JK60" s="68">
        <v>0</v>
      </c>
      <c r="JL60" s="40">
        <v>1000</v>
      </c>
      <c r="JM60" s="35">
        <v>0</v>
      </c>
      <c r="JN60" s="35">
        <v>0</v>
      </c>
      <c r="JO60" s="35">
        <v>0</v>
      </c>
      <c r="JP60" s="68">
        <v>0</v>
      </c>
      <c r="JQ60" s="40">
        <v>0</v>
      </c>
      <c r="JR60" s="35">
        <v>2000</v>
      </c>
      <c r="JS60" s="35">
        <v>0</v>
      </c>
      <c r="JT60" s="35">
        <v>0</v>
      </c>
      <c r="JU60" s="68">
        <v>0</v>
      </c>
      <c r="JV60" s="40">
        <v>2000</v>
      </c>
    </row>
    <row r="61" spans="2:282">
      <c r="B61" s="18" t="s">
        <v>34</v>
      </c>
      <c r="C61" s="19">
        <v>0</v>
      </c>
      <c r="D61" s="19">
        <v>0</v>
      </c>
      <c r="E61" s="19">
        <v>0</v>
      </c>
      <c r="F61" s="31">
        <v>0</v>
      </c>
      <c r="G61" s="41">
        <v>0</v>
      </c>
      <c r="H61" s="36">
        <v>0</v>
      </c>
      <c r="I61" s="19">
        <v>0</v>
      </c>
      <c r="J61" s="19">
        <v>0</v>
      </c>
      <c r="K61" s="31">
        <v>0</v>
      </c>
      <c r="L61" s="41">
        <v>0</v>
      </c>
      <c r="M61" s="36">
        <v>1100</v>
      </c>
      <c r="N61" s="19">
        <v>0</v>
      </c>
      <c r="O61" s="19">
        <v>0</v>
      </c>
      <c r="P61" s="31">
        <v>0</v>
      </c>
      <c r="Q61" s="41">
        <v>1100</v>
      </c>
      <c r="R61" s="36">
        <v>1300</v>
      </c>
      <c r="S61" s="19">
        <v>0</v>
      </c>
      <c r="T61" s="19">
        <v>0</v>
      </c>
      <c r="U61" s="19">
        <v>0</v>
      </c>
      <c r="V61" s="41">
        <v>1300</v>
      </c>
      <c r="W61" s="19">
        <v>880</v>
      </c>
      <c r="X61" s="19">
        <v>0</v>
      </c>
      <c r="Y61" s="19">
        <v>0</v>
      </c>
      <c r="Z61" s="19">
        <v>0</v>
      </c>
      <c r="AA61" s="41">
        <v>880</v>
      </c>
      <c r="AB61" s="19">
        <v>240</v>
      </c>
      <c r="AC61" s="19">
        <v>0</v>
      </c>
      <c r="AD61" s="19">
        <v>0</v>
      </c>
      <c r="AE61" s="19">
        <v>0</v>
      </c>
      <c r="AF61" s="41">
        <v>240</v>
      </c>
      <c r="AG61" s="19">
        <v>350</v>
      </c>
      <c r="AH61" s="19">
        <v>0</v>
      </c>
      <c r="AI61" s="19">
        <v>0</v>
      </c>
      <c r="AJ61" s="19">
        <v>0</v>
      </c>
      <c r="AK61" s="41">
        <v>350</v>
      </c>
      <c r="AL61" s="19">
        <v>405</v>
      </c>
      <c r="AM61" s="19">
        <v>0</v>
      </c>
      <c r="AN61" s="19">
        <v>0</v>
      </c>
      <c r="AO61" s="19">
        <v>0</v>
      </c>
      <c r="AP61" s="41">
        <v>405</v>
      </c>
      <c r="AQ61" s="19">
        <v>30</v>
      </c>
      <c r="AR61" s="19">
        <v>0</v>
      </c>
      <c r="AS61" s="19">
        <v>0</v>
      </c>
      <c r="AT61" s="19">
        <v>0</v>
      </c>
      <c r="AU61" s="41">
        <v>30</v>
      </c>
      <c r="AV61" s="19">
        <v>0</v>
      </c>
      <c r="AW61" s="19">
        <v>0</v>
      </c>
      <c r="AX61" s="19">
        <v>0</v>
      </c>
      <c r="AY61" s="19">
        <v>0</v>
      </c>
      <c r="AZ61" s="41">
        <v>0</v>
      </c>
      <c r="BA61" s="19">
        <v>0</v>
      </c>
      <c r="BB61" s="19">
        <v>0</v>
      </c>
      <c r="BC61" s="19">
        <v>0</v>
      </c>
      <c r="BD61" s="19">
        <v>0</v>
      </c>
      <c r="BE61" s="41">
        <v>0</v>
      </c>
      <c r="BF61" s="19">
        <v>400</v>
      </c>
      <c r="BG61" s="19">
        <v>0</v>
      </c>
      <c r="BH61" s="19">
        <v>0</v>
      </c>
      <c r="BI61" s="19">
        <v>0</v>
      </c>
      <c r="BJ61" s="41">
        <v>400</v>
      </c>
      <c r="BK61" s="19">
        <v>0</v>
      </c>
      <c r="BL61" s="19">
        <v>0</v>
      </c>
      <c r="BM61" s="19">
        <v>0</v>
      </c>
      <c r="BN61" s="19">
        <v>0</v>
      </c>
      <c r="BO61" s="41">
        <v>0</v>
      </c>
      <c r="BP61" s="19">
        <v>200</v>
      </c>
      <c r="BQ61" s="19">
        <v>0</v>
      </c>
      <c r="BR61" s="19">
        <v>0</v>
      </c>
      <c r="BS61" s="19">
        <v>0</v>
      </c>
      <c r="BT61" s="41">
        <v>200</v>
      </c>
      <c r="BU61" s="19">
        <v>300</v>
      </c>
      <c r="BV61" s="19">
        <v>0</v>
      </c>
      <c r="BW61" s="19">
        <v>0</v>
      </c>
      <c r="BX61" s="19">
        <v>0</v>
      </c>
      <c r="BY61" s="41">
        <v>300</v>
      </c>
      <c r="BZ61" s="19">
        <v>0</v>
      </c>
      <c r="CA61" s="19">
        <v>0</v>
      </c>
      <c r="CB61" s="19">
        <v>0</v>
      </c>
      <c r="CC61" s="19">
        <v>0</v>
      </c>
      <c r="CD61" s="41">
        <v>0</v>
      </c>
      <c r="CE61" s="19">
        <v>400</v>
      </c>
      <c r="CF61" s="19">
        <v>0</v>
      </c>
      <c r="CG61" s="19">
        <v>0</v>
      </c>
      <c r="CH61" s="19">
        <v>0</v>
      </c>
      <c r="CI61" s="41">
        <v>400</v>
      </c>
      <c r="CJ61" s="19">
        <v>200</v>
      </c>
      <c r="CK61" s="19">
        <v>0</v>
      </c>
      <c r="CL61" s="19">
        <v>0</v>
      </c>
      <c r="CM61" s="19">
        <v>0</v>
      </c>
      <c r="CN61" s="41">
        <v>200</v>
      </c>
      <c r="CO61" s="19">
        <v>200</v>
      </c>
      <c r="CP61" s="19">
        <v>0</v>
      </c>
      <c r="CQ61" s="19">
        <v>0</v>
      </c>
      <c r="CR61" s="19">
        <v>0</v>
      </c>
      <c r="CS61" s="41">
        <v>200</v>
      </c>
      <c r="CT61" s="19">
        <v>450</v>
      </c>
      <c r="CU61" s="19">
        <v>0</v>
      </c>
      <c r="CV61" s="19">
        <v>0</v>
      </c>
      <c r="CW61" s="19">
        <v>0</v>
      </c>
      <c r="CX61" s="41">
        <v>450</v>
      </c>
      <c r="CY61" s="19">
        <v>300</v>
      </c>
      <c r="CZ61" s="19">
        <v>0</v>
      </c>
      <c r="DA61" s="19">
        <v>0</v>
      </c>
      <c r="DB61" s="19">
        <v>0</v>
      </c>
      <c r="DC61" s="41">
        <v>300</v>
      </c>
      <c r="DD61" s="19">
        <v>465</v>
      </c>
      <c r="DE61" s="19">
        <v>0</v>
      </c>
      <c r="DF61" s="19">
        <v>0</v>
      </c>
      <c r="DG61" s="19">
        <v>0</v>
      </c>
      <c r="DH61" s="41">
        <v>465</v>
      </c>
      <c r="DI61" s="26">
        <v>300</v>
      </c>
      <c r="DJ61" s="26">
        <v>0</v>
      </c>
      <c r="DK61" s="26">
        <v>0</v>
      </c>
      <c r="DL61" s="26">
        <v>0</v>
      </c>
      <c r="DM61" s="41">
        <v>300</v>
      </c>
      <c r="DN61" s="26">
        <v>600</v>
      </c>
      <c r="DO61" s="26">
        <v>0</v>
      </c>
      <c r="DP61" s="26">
        <v>0</v>
      </c>
      <c r="DQ61" s="30">
        <v>0</v>
      </c>
      <c r="DR61" s="40">
        <v>600</v>
      </c>
      <c r="DS61" s="35">
        <v>0</v>
      </c>
      <c r="DT61" s="26">
        <v>0</v>
      </c>
      <c r="DU61" s="26">
        <v>0</v>
      </c>
      <c r="DV61" s="30">
        <v>0</v>
      </c>
      <c r="DW61" s="40">
        <v>0</v>
      </c>
      <c r="DX61" s="35">
        <v>700</v>
      </c>
      <c r="DY61" s="26">
        <v>0</v>
      </c>
      <c r="DZ61" s="26">
        <v>0</v>
      </c>
      <c r="EA61" s="30">
        <v>0</v>
      </c>
      <c r="EB61" s="40">
        <v>700</v>
      </c>
      <c r="EC61" s="35">
        <v>0</v>
      </c>
      <c r="ED61" s="26">
        <v>0</v>
      </c>
      <c r="EE61" s="26">
        <v>0</v>
      </c>
      <c r="EF61" s="30">
        <v>0</v>
      </c>
      <c r="EG61" s="40">
        <v>0</v>
      </c>
      <c r="EH61" s="35">
        <v>600</v>
      </c>
      <c r="EI61" s="26">
        <v>0</v>
      </c>
      <c r="EJ61" s="26">
        <v>0</v>
      </c>
      <c r="EK61" s="30">
        <v>0</v>
      </c>
      <c r="EL61" s="40">
        <v>600</v>
      </c>
      <c r="EM61" s="35">
        <v>400</v>
      </c>
      <c r="EN61" s="26">
        <v>0</v>
      </c>
      <c r="EO61" s="26">
        <v>0</v>
      </c>
      <c r="EP61" s="30">
        <v>0</v>
      </c>
      <c r="EQ61" s="40">
        <v>400</v>
      </c>
      <c r="ER61" s="35">
        <v>300</v>
      </c>
      <c r="ES61" s="26">
        <v>0</v>
      </c>
      <c r="ET61" s="26">
        <v>0</v>
      </c>
      <c r="EU61" s="30">
        <v>0</v>
      </c>
      <c r="EV61" s="40">
        <v>300</v>
      </c>
      <c r="EW61" s="35">
        <v>700</v>
      </c>
      <c r="EX61" s="26">
        <v>0</v>
      </c>
      <c r="EY61" s="26">
        <v>0</v>
      </c>
      <c r="EZ61" s="30">
        <v>0</v>
      </c>
      <c r="FA61" s="40">
        <v>700</v>
      </c>
      <c r="FB61" s="35">
        <v>300</v>
      </c>
      <c r="FC61" s="35">
        <v>0</v>
      </c>
      <c r="FD61" s="35">
        <v>0</v>
      </c>
      <c r="FE61" s="35">
        <v>0</v>
      </c>
      <c r="FF61" s="40">
        <v>300</v>
      </c>
      <c r="FG61" s="35">
        <v>500</v>
      </c>
      <c r="FH61" s="35">
        <v>0</v>
      </c>
      <c r="FI61" s="35">
        <v>0</v>
      </c>
      <c r="FJ61" s="35">
        <v>0</v>
      </c>
      <c r="FK61" s="40">
        <v>500</v>
      </c>
      <c r="FL61" s="35">
        <v>500</v>
      </c>
      <c r="FM61" s="35">
        <v>0</v>
      </c>
      <c r="FN61" s="35">
        <v>0</v>
      </c>
      <c r="FO61" s="35">
        <v>0</v>
      </c>
      <c r="FP61" s="40">
        <v>500</v>
      </c>
      <c r="FQ61" s="35">
        <v>300</v>
      </c>
      <c r="FR61" s="35">
        <v>0</v>
      </c>
      <c r="FS61" s="35">
        <v>0</v>
      </c>
      <c r="FT61" s="35">
        <v>0</v>
      </c>
      <c r="FU61" s="40">
        <v>300</v>
      </c>
      <c r="FV61" s="35">
        <v>420</v>
      </c>
      <c r="FW61" s="35">
        <v>0</v>
      </c>
      <c r="FX61" s="35">
        <v>0</v>
      </c>
      <c r="FY61" s="35">
        <v>0</v>
      </c>
      <c r="FZ61" s="40">
        <v>420</v>
      </c>
      <c r="GA61" s="35">
        <v>500</v>
      </c>
      <c r="GB61" s="35">
        <v>0</v>
      </c>
      <c r="GC61" s="35">
        <v>0</v>
      </c>
      <c r="GD61" s="35">
        <v>0</v>
      </c>
      <c r="GE61" s="40">
        <v>500</v>
      </c>
      <c r="GF61" s="35">
        <v>0</v>
      </c>
      <c r="GG61" s="35">
        <v>0</v>
      </c>
      <c r="GH61" s="35">
        <v>0</v>
      </c>
      <c r="GI61" s="35">
        <v>0</v>
      </c>
      <c r="GJ61" s="40">
        <v>0</v>
      </c>
      <c r="GK61" s="35">
        <v>0</v>
      </c>
      <c r="GL61" s="35">
        <v>0</v>
      </c>
      <c r="GM61" s="35">
        <v>0</v>
      </c>
      <c r="GN61" s="35">
        <v>0</v>
      </c>
      <c r="GO61" s="40">
        <v>0</v>
      </c>
      <c r="GP61" s="35">
        <v>0</v>
      </c>
      <c r="GQ61" s="35">
        <v>0</v>
      </c>
      <c r="GR61" s="35">
        <v>0</v>
      </c>
      <c r="GS61" s="35">
        <v>0</v>
      </c>
      <c r="GT61" s="40">
        <v>0</v>
      </c>
      <c r="GU61" s="35">
        <v>0</v>
      </c>
      <c r="GV61" s="35">
        <v>0</v>
      </c>
      <c r="GW61" s="35">
        <v>0</v>
      </c>
      <c r="GX61" s="35">
        <v>0</v>
      </c>
      <c r="GY61" s="40">
        <v>0</v>
      </c>
      <c r="GZ61" s="35">
        <v>250</v>
      </c>
      <c r="HA61" s="35">
        <v>0</v>
      </c>
      <c r="HB61" s="35">
        <v>0</v>
      </c>
      <c r="HC61" s="35">
        <v>0</v>
      </c>
      <c r="HD61" s="40">
        <v>250</v>
      </c>
      <c r="HE61" s="35">
        <v>0</v>
      </c>
      <c r="HF61" s="35">
        <v>0</v>
      </c>
      <c r="HG61" s="35">
        <v>0</v>
      </c>
      <c r="HH61" s="68">
        <v>0</v>
      </c>
      <c r="HI61" s="40">
        <v>0</v>
      </c>
      <c r="HJ61" s="35">
        <v>800</v>
      </c>
      <c r="HK61" s="35">
        <v>0</v>
      </c>
      <c r="HL61" s="35">
        <v>0</v>
      </c>
      <c r="HM61" s="68">
        <v>0</v>
      </c>
      <c r="HN61" s="40">
        <v>800</v>
      </c>
      <c r="HO61" s="35">
        <v>0</v>
      </c>
      <c r="HP61" s="35">
        <v>0</v>
      </c>
      <c r="HQ61" s="35">
        <v>0</v>
      </c>
      <c r="HR61" s="68">
        <v>0</v>
      </c>
      <c r="HS61" s="40">
        <v>0</v>
      </c>
      <c r="HT61" s="35">
        <v>0</v>
      </c>
      <c r="HU61" s="35">
        <v>0</v>
      </c>
      <c r="HV61" s="35">
        <v>0</v>
      </c>
      <c r="HW61" s="68">
        <v>0</v>
      </c>
      <c r="HX61" s="40">
        <v>0</v>
      </c>
      <c r="HY61" s="35">
        <v>0</v>
      </c>
      <c r="HZ61" s="35">
        <v>0</v>
      </c>
      <c r="IA61" s="35">
        <v>0</v>
      </c>
      <c r="IB61" s="68">
        <v>0</v>
      </c>
      <c r="IC61" s="40">
        <v>0</v>
      </c>
      <c r="ID61" s="35">
        <v>0</v>
      </c>
      <c r="IE61" s="35">
        <v>0</v>
      </c>
      <c r="IF61" s="35">
        <v>0</v>
      </c>
      <c r="IG61" s="68">
        <v>0</v>
      </c>
      <c r="IH61" s="40">
        <v>0</v>
      </c>
      <c r="II61" s="35">
        <v>0</v>
      </c>
      <c r="IJ61" s="35">
        <v>0</v>
      </c>
      <c r="IK61" s="35">
        <v>0</v>
      </c>
      <c r="IL61" s="68">
        <v>0</v>
      </c>
      <c r="IM61" s="40">
        <v>0</v>
      </c>
      <c r="IN61" s="35">
        <v>500</v>
      </c>
      <c r="IO61" s="35">
        <v>0</v>
      </c>
      <c r="IP61" s="35">
        <v>0</v>
      </c>
      <c r="IQ61" s="68">
        <v>0</v>
      </c>
      <c r="IR61" s="40">
        <v>500</v>
      </c>
      <c r="IS61" s="35">
        <v>0</v>
      </c>
      <c r="IT61" s="35">
        <v>0</v>
      </c>
      <c r="IU61" s="35">
        <v>0</v>
      </c>
      <c r="IV61" s="68">
        <v>0</v>
      </c>
      <c r="IW61" s="40">
        <v>0</v>
      </c>
      <c r="IX61" s="35">
        <v>200</v>
      </c>
      <c r="IY61" s="35">
        <v>0</v>
      </c>
      <c r="IZ61" s="35">
        <v>0</v>
      </c>
      <c r="JA61" s="68">
        <v>0</v>
      </c>
      <c r="JB61" s="40">
        <v>200</v>
      </c>
      <c r="JC61" s="35">
        <v>0</v>
      </c>
      <c r="JD61" s="35">
        <v>0</v>
      </c>
      <c r="JE61" s="35">
        <v>0</v>
      </c>
      <c r="JF61" s="68">
        <v>0</v>
      </c>
      <c r="JG61" s="40">
        <v>0</v>
      </c>
      <c r="JH61" s="35">
        <v>500</v>
      </c>
      <c r="JI61" s="35">
        <v>0</v>
      </c>
      <c r="JJ61" s="35">
        <v>0</v>
      </c>
      <c r="JK61" s="68">
        <v>0</v>
      </c>
      <c r="JL61" s="40">
        <v>500</v>
      </c>
      <c r="JM61" s="35">
        <v>300</v>
      </c>
      <c r="JN61" s="35">
        <v>0</v>
      </c>
      <c r="JO61" s="35">
        <v>0</v>
      </c>
      <c r="JP61" s="68">
        <v>0</v>
      </c>
      <c r="JQ61" s="40">
        <v>300</v>
      </c>
      <c r="JR61" s="35">
        <v>200</v>
      </c>
      <c r="JS61" s="35">
        <v>0</v>
      </c>
      <c r="JT61" s="35">
        <v>0</v>
      </c>
      <c r="JU61" s="68">
        <v>0</v>
      </c>
      <c r="JV61" s="40">
        <v>200</v>
      </c>
    </row>
    <row r="62" spans="2:282">
      <c r="B62" s="18" t="s">
        <v>35</v>
      </c>
      <c r="C62" s="19">
        <v>0</v>
      </c>
      <c r="D62" s="19">
        <v>0</v>
      </c>
      <c r="E62" s="19">
        <v>0</v>
      </c>
      <c r="F62" s="31">
        <v>0</v>
      </c>
      <c r="G62" s="41">
        <v>0</v>
      </c>
      <c r="H62" s="36">
        <v>0</v>
      </c>
      <c r="I62" s="19">
        <v>0</v>
      </c>
      <c r="J62" s="19">
        <v>0</v>
      </c>
      <c r="K62" s="31">
        <v>0</v>
      </c>
      <c r="L62" s="41">
        <v>0</v>
      </c>
      <c r="M62" s="36">
        <v>0</v>
      </c>
      <c r="N62" s="19">
        <v>0</v>
      </c>
      <c r="O62" s="19">
        <v>0</v>
      </c>
      <c r="P62" s="31">
        <v>0</v>
      </c>
      <c r="Q62" s="41">
        <v>0</v>
      </c>
      <c r="R62" s="36">
        <v>0</v>
      </c>
      <c r="S62" s="19">
        <v>0</v>
      </c>
      <c r="T62" s="19">
        <v>0</v>
      </c>
      <c r="U62" s="19">
        <v>0</v>
      </c>
      <c r="V62" s="41">
        <v>0</v>
      </c>
      <c r="W62" s="19">
        <v>0</v>
      </c>
      <c r="X62" s="19">
        <v>0</v>
      </c>
      <c r="Y62" s="19">
        <v>0</v>
      </c>
      <c r="Z62" s="19">
        <v>0</v>
      </c>
      <c r="AA62" s="41">
        <v>0</v>
      </c>
      <c r="AB62" s="19">
        <v>0</v>
      </c>
      <c r="AC62" s="19">
        <v>0</v>
      </c>
      <c r="AD62" s="19">
        <v>0</v>
      </c>
      <c r="AE62" s="19">
        <v>0</v>
      </c>
      <c r="AF62" s="41">
        <v>0</v>
      </c>
      <c r="AG62" s="19">
        <v>0</v>
      </c>
      <c r="AH62" s="19">
        <v>0</v>
      </c>
      <c r="AI62" s="19">
        <v>0</v>
      </c>
      <c r="AJ62" s="19">
        <v>0</v>
      </c>
      <c r="AK62" s="41">
        <v>0</v>
      </c>
      <c r="AL62" s="19">
        <v>0</v>
      </c>
      <c r="AM62" s="19">
        <v>0</v>
      </c>
      <c r="AN62" s="19">
        <v>0</v>
      </c>
      <c r="AO62" s="19">
        <v>0</v>
      </c>
      <c r="AP62" s="41">
        <v>0</v>
      </c>
      <c r="AQ62" s="19">
        <v>0</v>
      </c>
      <c r="AR62" s="19">
        <v>0</v>
      </c>
      <c r="AS62" s="19">
        <v>0</v>
      </c>
      <c r="AT62" s="19">
        <v>0</v>
      </c>
      <c r="AU62" s="41">
        <v>0</v>
      </c>
      <c r="AV62" s="19">
        <v>0</v>
      </c>
      <c r="AW62" s="19">
        <v>0</v>
      </c>
      <c r="AX62" s="19">
        <v>0</v>
      </c>
      <c r="AY62" s="19">
        <v>0</v>
      </c>
      <c r="AZ62" s="41">
        <v>0</v>
      </c>
      <c r="BA62" s="19">
        <v>0</v>
      </c>
      <c r="BB62" s="19">
        <v>0</v>
      </c>
      <c r="BC62" s="19">
        <v>0</v>
      </c>
      <c r="BD62" s="19">
        <v>0</v>
      </c>
      <c r="BE62" s="41">
        <v>0</v>
      </c>
      <c r="BF62" s="19">
        <v>0</v>
      </c>
      <c r="BG62" s="19">
        <v>0</v>
      </c>
      <c r="BH62" s="19">
        <v>0</v>
      </c>
      <c r="BI62" s="19">
        <v>0</v>
      </c>
      <c r="BJ62" s="41">
        <v>0</v>
      </c>
      <c r="BK62" s="19">
        <v>0</v>
      </c>
      <c r="BL62" s="19">
        <v>0</v>
      </c>
      <c r="BM62" s="19">
        <v>0</v>
      </c>
      <c r="BN62" s="19">
        <v>0</v>
      </c>
      <c r="BO62" s="41">
        <v>0</v>
      </c>
      <c r="BP62" s="19">
        <v>0</v>
      </c>
      <c r="BQ62" s="19">
        <v>0</v>
      </c>
      <c r="BR62" s="19">
        <v>0</v>
      </c>
      <c r="BS62" s="19">
        <v>0</v>
      </c>
      <c r="BT62" s="41">
        <v>0</v>
      </c>
      <c r="BU62" s="19">
        <v>0</v>
      </c>
      <c r="BV62" s="19">
        <v>0</v>
      </c>
      <c r="BW62" s="19">
        <v>0</v>
      </c>
      <c r="BX62" s="19">
        <v>0</v>
      </c>
      <c r="BY62" s="41">
        <v>0</v>
      </c>
      <c r="BZ62" s="19">
        <v>0</v>
      </c>
      <c r="CA62" s="19">
        <v>0</v>
      </c>
      <c r="CB62" s="19">
        <v>0</v>
      </c>
      <c r="CC62" s="19">
        <v>0</v>
      </c>
      <c r="CD62" s="41">
        <v>0</v>
      </c>
      <c r="CE62" s="19">
        <v>1800</v>
      </c>
      <c r="CF62" s="19">
        <v>0</v>
      </c>
      <c r="CG62" s="19">
        <v>0</v>
      </c>
      <c r="CH62" s="19">
        <v>0</v>
      </c>
      <c r="CI62" s="41">
        <v>1800</v>
      </c>
      <c r="CJ62" s="19">
        <v>500</v>
      </c>
      <c r="CK62" s="19">
        <v>0</v>
      </c>
      <c r="CL62" s="19">
        <v>0</v>
      </c>
      <c r="CM62" s="19">
        <v>0</v>
      </c>
      <c r="CN62" s="41">
        <v>500</v>
      </c>
      <c r="CO62" s="19">
        <v>0</v>
      </c>
      <c r="CP62" s="19">
        <v>0</v>
      </c>
      <c r="CQ62" s="19">
        <v>0</v>
      </c>
      <c r="CR62" s="19">
        <v>0</v>
      </c>
      <c r="CS62" s="41">
        <v>0</v>
      </c>
      <c r="CT62" s="19">
        <v>100</v>
      </c>
      <c r="CU62" s="19">
        <v>0</v>
      </c>
      <c r="CV62" s="19">
        <v>0</v>
      </c>
      <c r="CW62" s="19">
        <v>0</v>
      </c>
      <c r="CX62" s="41">
        <v>100</v>
      </c>
      <c r="CY62" s="19">
        <v>450</v>
      </c>
      <c r="CZ62" s="19">
        <v>0</v>
      </c>
      <c r="DA62" s="19">
        <v>0</v>
      </c>
      <c r="DB62" s="19">
        <v>0</v>
      </c>
      <c r="DC62" s="41">
        <v>450</v>
      </c>
      <c r="DD62" s="19">
        <v>945</v>
      </c>
      <c r="DE62" s="19">
        <v>0</v>
      </c>
      <c r="DF62" s="19">
        <v>0</v>
      </c>
      <c r="DG62" s="19">
        <v>0</v>
      </c>
      <c r="DH62" s="41">
        <v>945</v>
      </c>
      <c r="DI62" s="26">
        <v>395</v>
      </c>
      <c r="DJ62" s="26">
        <v>0</v>
      </c>
      <c r="DK62" s="26">
        <v>0</v>
      </c>
      <c r="DL62" s="26">
        <v>0</v>
      </c>
      <c r="DM62" s="41">
        <v>395</v>
      </c>
      <c r="DN62" s="26">
        <v>0</v>
      </c>
      <c r="DO62" s="26">
        <v>0</v>
      </c>
      <c r="DP62" s="26">
        <v>0</v>
      </c>
      <c r="DQ62" s="30">
        <v>0</v>
      </c>
      <c r="DR62" s="40">
        <v>0</v>
      </c>
      <c r="DS62" s="35">
        <v>0</v>
      </c>
      <c r="DT62" s="26">
        <v>0</v>
      </c>
      <c r="DU62" s="26">
        <v>0</v>
      </c>
      <c r="DV62" s="30">
        <v>0</v>
      </c>
      <c r="DW62" s="40">
        <v>0</v>
      </c>
      <c r="DX62" s="35">
        <v>0</v>
      </c>
      <c r="DY62" s="26">
        <v>0</v>
      </c>
      <c r="DZ62" s="26">
        <v>0</v>
      </c>
      <c r="EA62" s="30">
        <v>0</v>
      </c>
      <c r="EB62" s="40">
        <v>0</v>
      </c>
      <c r="EC62" s="35">
        <v>600</v>
      </c>
      <c r="ED62" s="26">
        <v>0</v>
      </c>
      <c r="EE62" s="26">
        <v>0</v>
      </c>
      <c r="EF62" s="30">
        <v>0</v>
      </c>
      <c r="EG62" s="40">
        <v>600</v>
      </c>
      <c r="EH62" s="35">
        <v>0</v>
      </c>
      <c r="EI62" s="26">
        <v>0</v>
      </c>
      <c r="EJ62" s="26">
        <v>0</v>
      </c>
      <c r="EK62" s="30">
        <v>0</v>
      </c>
      <c r="EL62" s="40">
        <v>0</v>
      </c>
      <c r="EM62" s="35">
        <v>0</v>
      </c>
      <c r="EN62" s="26">
        <v>0</v>
      </c>
      <c r="EO62" s="26">
        <v>0</v>
      </c>
      <c r="EP62" s="30">
        <v>0</v>
      </c>
      <c r="EQ62" s="40">
        <v>0</v>
      </c>
      <c r="ER62" s="35">
        <v>800</v>
      </c>
      <c r="ES62" s="26">
        <v>0</v>
      </c>
      <c r="ET62" s="26">
        <v>0</v>
      </c>
      <c r="EU62" s="30">
        <v>0</v>
      </c>
      <c r="EV62" s="40">
        <v>800</v>
      </c>
      <c r="EW62" s="35">
        <v>1000</v>
      </c>
      <c r="EX62" s="26">
        <v>0</v>
      </c>
      <c r="EY62" s="26">
        <v>0</v>
      </c>
      <c r="EZ62" s="30">
        <v>0</v>
      </c>
      <c r="FA62" s="40">
        <v>1000</v>
      </c>
      <c r="FB62" s="35">
        <v>1000</v>
      </c>
      <c r="FC62" s="35">
        <v>0</v>
      </c>
      <c r="FD62" s="35">
        <v>0</v>
      </c>
      <c r="FE62" s="35">
        <v>0</v>
      </c>
      <c r="FF62" s="40">
        <v>1000</v>
      </c>
      <c r="FG62" s="35">
        <v>0</v>
      </c>
      <c r="FH62" s="35">
        <v>0</v>
      </c>
      <c r="FI62" s="35">
        <v>0</v>
      </c>
      <c r="FJ62" s="35">
        <v>0</v>
      </c>
      <c r="FK62" s="40">
        <v>0</v>
      </c>
      <c r="FL62" s="35">
        <v>0</v>
      </c>
      <c r="FM62" s="35">
        <v>0</v>
      </c>
      <c r="FN62" s="35">
        <v>0</v>
      </c>
      <c r="FO62" s="35">
        <v>0</v>
      </c>
      <c r="FP62" s="40">
        <v>0</v>
      </c>
      <c r="FQ62" s="35">
        <v>0</v>
      </c>
      <c r="FR62" s="35">
        <v>0</v>
      </c>
      <c r="FS62" s="35">
        <v>0</v>
      </c>
      <c r="FT62" s="35">
        <v>0</v>
      </c>
      <c r="FU62" s="40">
        <v>0</v>
      </c>
      <c r="FV62" s="35">
        <v>2000</v>
      </c>
      <c r="FW62" s="35">
        <v>0</v>
      </c>
      <c r="FX62" s="35">
        <v>0</v>
      </c>
      <c r="FY62" s="35">
        <v>0</v>
      </c>
      <c r="FZ62" s="40">
        <v>2000</v>
      </c>
      <c r="GA62" s="35">
        <v>2000</v>
      </c>
      <c r="GB62" s="35">
        <v>0</v>
      </c>
      <c r="GC62" s="35">
        <v>0</v>
      </c>
      <c r="GD62" s="35">
        <v>0</v>
      </c>
      <c r="GE62" s="40">
        <v>2000</v>
      </c>
      <c r="GF62" s="35">
        <v>2500</v>
      </c>
      <c r="GG62" s="35">
        <v>0</v>
      </c>
      <c r="GH62" s="35">
        <v>0</v>
      </c>
      <c r="GI62" s="35">
        <v>0</v>
      </c>
      <c r="GJ62" s="40">
        <v>2500</v>
      </c>
      <c r="GK62" s="35">
        <v>2000</v>
      </c>
      <c r="GL62" s="35">
        <v>0</v>
      </c>
      <c r="GM62" s="35">
        <v>0</v>
      </c>
      <c r="GN62" s="35">
        <v>0</v>
      </c>
      <c r="GO62" s="40">
        <v>2000</v>
      </c>
      <c r="GP62" s="35">
        <v>1000</v>
      </c>
      <c r="GQ62" s="35">
        <v>0</v>
      </c>
      <c r="GR62" s="35">
        <v>0</v>
      </c>
      <c r="GS62" s="35">
        <v>0</v>
      </c>
      <c r="GT62" s="40">
        <v>1000</v>
      </c>
      <c r="GU62" s="35">
        <v>500</v>
      </c>
      <c r="GV62" s="35">
        <v>0</v>
      </c>
      <c r="GW62" s="35">
        <v>0</v>
      </c>
      <c r="GX62" s="35">
        <v>0</v>
      </c>
      <c r="GY62" s="40">
        <v>500</v>
      </c>
      <c r="GZ62" s="35">
        <v>0</v>
      </c>
      <c r="HA62" s="35">
        <v>0</v>
      </c>
      <c r="HB62" s="35">
        <v>0</v>
      </c>
      <c r="HC62" s="35">
        <v>0</v>
      </c>
      <c r="HD62" s="40">
        <v>0</v>
      </c>
      <c r="HE62" s="35">
        <v>2500</v>
      </c>
      <c r="HF62" s="35">
        <v>0</v>
      </c>
      <c r="HG62" s="35">
        <v>0</v>
      </c>
      <c r="HH62" s="68">
        <v>0</v>
      </c>
      <c r="HI62" s="40">
        <v>2500</v>
      </c>
      <c r="HJ62" s="35">
        <v>0</v>
      </c>
      <c r="HK62" s="35">
        <v>0</v>
      </c>
      <c r="HL62" s="35">
        <v>0</v>
      </c>
      <c r="HM62" s="68">
        <v>0</v>
      </c>
      <c r="HN62" s="40">
        <v>0</v>
      </c>
      <c r="HO62" s="35">
        <v>1000</v>
      </c>
      <c r="HP62" s="35">
        <v>0</v>
      </c>
      <c r="HQ62" s="35">
        <v>0</v>
      </c>
      <c r="HR62" s="68">
        <v>0</v>
      </c>
      <c r="HS62" s="40">
        <v>1000</v>
      </c>
      <c r="HT62" s="35">
        <v>1850</v>
      </c>
      <c r="HU62" s="35">
        <v>0</v>
      </c>
      <c r="HV62" s="35">
        <v>0</v>
      </c>
      <c r="HW62" s="68">
        <v>0</v>
      </c>
      <c r="HX62" s="40">
        <v>1850</v>
      </c>
      <c r="HY62" s="35">
        <v>1000</v>
      </c>
      <c r="HZ62" s="35">
        <v>0</v>
      </c>
      <c r="IA62" s="35">
        <v>0</v>
      </c>
      <c r="IB62" s="68">
        <v>0</v>
      </c>
      <c r="IC62" s="40">
        <v>1000</v>
      </c>
      <c r="ID62" s="35">
        <v>0</v>
      </c>
      <c r="IE62" s="35">
        <v>0</v>
      </c>
      <c r="IF62" s="35">
        <v>0</v>
      </c>
      <c r="IG62" s="68">
        <v>0</v>
      </c>
      <c r="IH62" s="40">
        <v>0</v>
      </c>
      <c r="II62" s="35">
        <v>0</v>
      </c>
      <c r="IJ62" s="35">
        <v>0</v>
      </c>
      <c r="IK62" s="35">
        <v>0</v>
      </c>
      <c r="IL62" s="68">
        <v>0</v>
      </c>
      <c r="IM62" s="40">
        <v>0</v>
      </c>
      <c r="IN62" s="35">
        <v>0</v>
      </c>
      <c r="IO62" s="35">
        <v>0</v>
      </c>
      <c r="IP62" s="35">
        <v>0</v>
      </c>
      <c r="IQ62" s="68">
        <v>0</v>
      </c>
      <c r="IR62" s="40">
        <v>0</v>
      </c>
      <c r="IS62" s="35">
        <v>0</v>
      </c>
      <c r="IT62" s="35">
        <v>0</v>
      </c>
      <c r="IU62" s="35">
        <v>0</v>
      </c>
      <c r="IV62" s="68">
        <v>0</v>
      </c>
      <c r="IW62" s="40">
        <v>0</v>
      </c>
      <c r="IX62" s="35">
        <v>0</v>
      </c>
      <c r="IY62" s="35">
        <v>0</v>
      </c>
      <c r="IZ62" s="35">
        <v>0</v>
      </c>
      <c r="JA62" s="68">
        <v>0</v>
      </c>
      <c r="JB62" s="40">
        <v>0</v>
      </c>
      <c r="JC62" s="35">
        <v>0</v>
      </c>
      <c r="JD62" s="35">
        <v>0</v>
      </c>
      <c r="JE62" s="35">
        <v>0</v>
      </c>
      <c r="JF62" s="68">
        <v>0</v>
      </c>
      <c r="JG62" s="40">
        <v>0</v>
      </c>
      <c r="JH62" s="35">
        <v>1000</v>
      </c>
      <c r="JI62" s="35">
        <v>0</v>
      </c>
      <c r="JJ62" s="35">
        <v>0</v>
      </c>
      <c r="JK62" s="68">
        <v>0</v>
      </c>
      <c r="JL62" s="40">
        <v>1000</v>
      </c>
      <c r="JM62" s="35">
        <v>0</v>
      </c>
      <c r="JN62" s="35">
        <v>0</v>
      </c>
      <c r="JO62" s="35">
        <v>0</v>
      </c>
      <c r="JP62" s="68">
        <v>0</v>
      </c>
      <c r="JQ62" s="40">
        <v>0</v>
      </c>
      <c r="JR62" s="35">
        <v>0</v>
      </c>
      <c r="JS62" s="35">
        <v>0</v>
      </c>
      <c r="JT62" s="35">
        <v>0</v>
      </c>
      <c r="JU62" s="68">
        <v>0</v>
      </c>
      <c r="JV62" s="40">
        <v>0</v>
      </c>
    </row>
    <row r="63" spans="2:282">
      <c r="B63" s="18" t="s">
        <v>36</v>
      </c>
      <c r="C63" s="19">
        <v>0</v>
      </c>
      <c r="D63" s="19">
        <v>0</v>
      </c>
      <c r="E63" s="19">
        <v>0</v>
      </c>
      <c r="F63" s="31">
        <v>0</v>
      </c>
      <c r="G63" s="41">
        <v>0</v>
      </c>
      <c r="H63" s="36">
        <v>0</v>
      </c>
      <c r="I63" s="19">
        <v>0</v>
      </c>
      <c r="J63" s="19">
        <v>0</v>
      </c>
      <c r="K63" s="31">
        <v>0</v>
      </c>
      <c r="L63" s="41">
        <v>0</v>
      </c>
      <c r="M63" s="36">
        <v>3000</v>
      </c>
      <c r="N63" s="19">
        <v>0</v>
      </c>
      <c r="O63" s="19">
        <v>0</v>
      </c>
      <c r="P63" s="31">
        <v>0</v>
      </c>
      <c r="Q63" s="41">
        <v>3000</v>
      </c>
      <c r="R63" s="36">
        <v>9250</v>
      </c>
      <c r="S63" s="19">
        <v>0</v>
      </c>
      <c r="T63" s="19">
        <v>0</v>
      </c>
      <c r="U63" s="19">
        <v>0</v>
      </c>
      <c r="V63" s="41">
        <v>9250</v>
      </c>
      <c r="W63" s="19">
        <v>14700</v>
      </c>
      <c r="X63" s="19">
        <v>0</v>
      </c>
      <c r="Y63" s="19">
        <v>0</v>
      </c>
      <c r="Z63" s="19">
        <v>1087.6250000000002</v>
      </c>
      <c r="AA63" s="41">
        <v>15787.625</v>
      </c>
      <c r="AB63" s="19">
        <v>500</v>
      </c>
      <c r="AC63" s="19">
        <v>0</v>
      </c>
      <c r="AD63" s="19">
        <v>0</v>
      </c>
      <c r="AE63" s="19">
        <v>429.79999999999995</v>
      </c>
      <c r="AF63" s="41">
        <v>929.8</v>
      </c>
      <c r="AG63" s="19">
        <v>1000</v>
      </c>
      <c r="AH63" s="19">
        <v>0</v>
      </c>
      <c r="AI63" s="19">
        <v>0</v>
      </c>
      <c r="AJ63" s="19">
        <v>0</v>
      </c>
      <c r="AK63" s="41">
        <v>1000</v>
      </c>
      <c r="AL63" s="19">
        <v>0</v>
      </c>
      <c r="AM63" s="19">
        <v>0</v>
      </c>
      <c r="AN63" s="19">
        <v>0</v>
      </c>
      <c r="AO63" s="19">
        <v>0</v>
      </c>
      <c r="AP63" s="41">
        <v>0</v>
      </c>
      <c r="AQ63" s="19">
        <v>5000</v>
      </c>
      <c r="AR63" s="19">
        <v>0</v>
      </c>
      <c r="AS63" s="19">
        <v>0</v>
      </c>
      <c r="AT63" s="19">
        <v>0</v>
      </c>
      <c r="AU63" s="41">
        <v>5000</v>
      </c>
      <c r="AV63" s="19">
        <v>0</v>
      </c>
      <c r="AW63" s="19">
        <v>0</v>
      </c>
      <c r="AX63" s="19">
        <v>0</v>
      </c>
      <c r="AY63" s="19">
        <v>0</v>
      </c>
      <c r="AZ63" s="41">
        <v>0</v>
      </c>
      <c r="BA63" s="19">
        <v>2000</v>
      </c>
      <c r="BB63" s="19">
        <v>0</v>
      </c>
      <c r="BC63" s="19">
        <v>0</v>
      </c>
      <c r="BD63" s="19">
        <v>0</v>
      </c>
      <c r="BE63" s="41">
        <v>2000</v>
      </c>
      <c r="BF63" s="19">
        <v>0</v>
      </c>
      <c r="BG63" s="19">
        <v>0</v>
      </c>
      <c r="BH63" s="19">
        <v>0</v>
      </c>
      <c r="BI63" s="19">
        <v>0</v>
      </c>
      <c r="BJ63" s="41">
        <v>0</v>
      </c>
      <c r="BK63" s="19">
        <v>0</v>
      </c>
      <c r="BL63" s="19">
        <v>0</v>
      </c>
      <c r="BM63" s="19">
        <v>0</v>
      </c>
      <c r="BN63" s="19">
        <v>0</v>
      </c>
      <c r="BO63" s="41">
        <v>0</v>
      </c>
      <c r="BP63" s="19">
        <v>500</v>
      </c>
      <c r="BQ63" s="19">
        <v>0</v>
      </c>
      <c r="BR63" s="19">
        <v>0</v>
      </c>
      <c r="BS63" s="19">
        <v>0</v>
      </c>
      <c r="BT63" s="41">
        <v>500</v>
      </c>
      <c r="BU63" s="19">
        <v>1500</v>
      </c>
      <c r="BV63" s="19">
        <v>0</v>
      </c>
      <c r="BW63" s="19">
        <v>0</v>
      </c>
      <c r="BX63" s="19">
        <v>0</v>
      </c>
      <c r="BY63" s="41">
        <v>1500</v>
      </c>
      <c r="BZ63" s="19">
        <v>3000</v>
      </c>
      <c r="CA63" s="19">
        <v>0</v>
      </c>
      <c r="CB63" s="19">
        <v>0</v>
      </c>
      <c r="CC63" s="19">
        <v>0</v>
      </c>
      <c r="CD63" s="41">
        <v>3000</v>
      </c>
      <c r="CE63" s="19">
        <v>1000</v>
      </c>
      <c r="CF63" s="19">
        <v>0</v>
      </c>
      <c r="CG63" s="19">
        <v>0</v>
      </c>
      <c r="CH63" s="19">
        <v>0</v>
      </c>
      <c r="CI63" s="41">
        <v>1000</v>
      </c>
      <c r="CJ63" s="19">
        <v>0</v>
      </c>
      <c r="CK63" s="19">
        <v>0</v>
      </c>
      <c r="CL63" s="19">
        <v>0</v>
      </c>
      <c r="CM63" s="19">
        <v>0</v>
      </c>
      <c r="CN63" s="41">
        <v>0</v>
      </c>
      <c r="CO63" s="19">
        <v>0</v>
      </c>
      <c r="CP63" s="19">
        <v>0</v>
      </c>
      <c r="CQ63" s="19">
        <v>0</v>
      </c>
      <c r="CR63" s="19">
        <v>0</v>
      </c>
      <c r="CS63" s="41">
        <v>0</v>
      </c>
      <c r="CT63" s="19">
        <v>500</v>
      </c>
      <c r="CU63" s="19">
        <v>0</v>
      </c>
      <c r="CV63" s="19">
        <v>0</v>
      </c>
      <c r="CW63" s="19">
        <v>0</v>
      </c>
      <c r="CX63" s="41">
        <v>500</v>
      </c>
      <c r="CY63" s="19">
        <v>2000</v>
      </c>
      <c r="CZ63" s="19">
        <v>0</v>
      </c>
      <c r="DA63" s="19">
        <v>0</v>
      </c>
      <c r="DB63" s="19">
        <v>0</v>
      </c>
      <c r="DC63" s="41">
        <v>2000</v>
      </c>
      <c r="DD63" s="19">
        <v>600</v>
      </c>
      <c r="DE63" s="19">
        <v>0</v>
      </c>
      <c r="DF63" s="19">
        <v>0</v>
      </c>
      <c r="DG63" s="19">
        <v>0</v>
      </c>
      <c r="DH63" s="41">
        <v>600</v>
      </c>
      <c r="DI63" s="26">
        <v>2000</v>
      </c>
      <c r="DJ63" s="26">
        <v>0</v>
      </c>
      <c r="DK63" s="26">
        <v>0</v>
      </c>
      <c r="DL63" s="26">
        <v>0</v>
      </c>
      <c r="DM63" s="41">
        <v>2000</v>
      </c>
      <c r="DN63" s="26">
        <v>2500</v>
      </c>
      <c r="DO63" s="26">
        <v>0</v>
      </c>
      <c r="DP63" s="26">
        <v>0</v>
      </c>
      <c r="DQ63" s="30">
        <v>0</v>
      </c>
      <c r="DR63" s="40">
        <v>2500</v>
      </c>
      <c r="DS63" s="35">
        <v>2000</v>
      </c>
      <c r="DT63" s="26">
        <v>0</v>
      </c>
      <c r="DU63" s="26">
        <v>0</v>
      </c>
      <c r="DV63" s="30">
        <v>0</v>
      </c>
      <c r="DW63" s="40">
        <v>2000</v>
      </c>
      <c r="DX63" s="35">
        <v>500</v>
      </c>
      <c r="DY63" s="26">
        <v>0</v>
      </c>
      <c r="DZ63" s="26">
        <v>0</v>
      </c>
      <c r="EA63" s="30">
        <v>0</v>
      </c>
      <c r="EB63" s="40">
        <v>500</v>
      </c>
      <c r="EC63" s="35">
        <v>1500</v>
      </c>
      <c r="ED63" s="26">
        <v>0</v>
      </c>
      <c r="EE63" s="26">
        <v>0</v>
      </c>
      <c r="EF63" s="30">
        <v>0</v>
      </c>
      <c r="EG63" s="40">
        <v>1500</v>
      </c>
      <c r="EH63" s="35">
        <v>500</v>
      </c>
      <c r="EI63" s="26">
        <v>0</v>
      </c>
      <c r="EJ63" s="26">
        <v>0</v>
      </c>
      <c r="EK63" s="30">
        <v>0</v>
      </c>
      <c r="EL63" s="40">
        <v>500</v>
      </c>
      <c r="EM63" s="35">
        <v>1500</v>
      </c>
      <c r="EN63" s="26">
        <v>0</v>
      </c>
      <c r="EO63" s="26">
        <v>0</v>
      </c>
      <c r="EP63" s="30">
        <v>0</v>
      </c>
      <c r="EQ63" s="40">
        <v>1500</v>
      </c>
      <c r="ER63" s="35">
        <v>0</v>
      </c>
      <c r="ES63" s="26">
        <v>0</v>
      </c>
      <c r="ET63" s="26">
        <v>0</v>
      </c>
      <c r="EU63" s="30">
        <v>0</v>
      </c>
      <c r="EV63" s="40">
        <v>0</v>
      </c>
      <c r="EW63" s="35">
        <v>800</v>
      </c>
      <c r="EX63" s="26">
        <v>0</v>
      </c>
      <c r="EY63" s="26">
        <v>0</v>
      </c>
      <c r="EZ63" s="30">
        <v>0</v>
      </c>
      <c r="FA63" s="40">
        <v>800</v>
      </c>
      <c r="FB63" s="35">
        <v>0</v>
      </c>
      <c r="FC63" s="35">
        <v>0</v>
      </c>
      <c r="FD63" s="35">
        <v>0</v>
      </c>
      <c r="FE63" s="35">
        <v>0</v>
      </c>
      <c r="FF63" s="40">
        <v>0</v>
      </c>
      <c r="FG63" s="35">
        <v>2500</v>
      </c>
      <c r="FH63" s="35">
        <v>0</v>
      </c>
      <c r="FI63" s="35">
        <v>0</v>
      </c>
      <c r="FJ63" s="35">
        <v>0</v>
      </c>
      <c r="FK63" s="40">
        <v>2500</v>
      </c>
      <c r="FL63" s="35">
        <v>0</v>
      </c>
      <c r="FM63" s="35">
        <v>0</v>
      </c>
      <c r="FN63" s="35">
        <v>0</v>
      </c>
      <c r="FO63" s="35">
        <v>0</v>
      </c>
      <c r="FP63" s="40">
        <v>0</v>
      </c>
      <c r="FQ63" s="35">
        <v>0</v>
      </c>
      <c r="FR63" s="35">
        <v>0</v>
      </c>
      <c r="FS63" s="35">
        <v>0</v>
      </c>
      <c r="FT63" s="35">
        <v>0</v>
      </c>
      <c r="FU63" s="40">
        <v>0</v>
      </c>
      <c r="FV63" s="35">
        <v>0</v>
      </c>
      <c r="FW63" s="35">
        <v>0</v>
      </c>
      <c r="FX63" s="35">
        <v>0</v>
      </c>
      <c r="FY63" s="35">
        <v>0</v>
      </c>
      <c r="FZ63" s="40">
        <v>0</v>
      </c>
      <c r="GA63" s="35">
        <v>6000</v>
      </c>
      <c r="GB63" s="35">
        <v>0</v>
      </c>
      <c r="GC63" s="35">
        <v>0</v>
      </c>
      <c r="GD63" s="35">
        <v>0</v>
      </c>
      <c r="GE63" s="40">
        <v>6000</v>
      </c>
      <c r="GF63" s="35">
        <v>0</v>
      </c>
      <c r="GG63" s="35">
        <v>0</v>
      </c>
      <c r="GH63" s="35">
        <v>0</v>
      </c>
      <c r="GI63" s="35">
        <v>0</v>
      </c>
      <c r="GJ63" s="40">
        <v>0</v>
      </c>
      <c r="GK63" s="35">
        <v>4000</v>
      </c>
      <c r="GL63" s="35">
        <v>0</v>
      </c>
      <c r="GM63" s="35">
        <v>0</v>
      </c>
      <c r="GN63" s="35">
        <v>0</v>
      </c>
      <c r="GO63" s="40">
        <v>4000</v>
      </c>
      <c r="GP63" s="35">
        <v>0</v>
      </c>
      <c r="GQ63" s="35">
        <v>0</v>
      </c>
      <c r="GR63" s="35">
        <v>0</v>
      </c>
      <c r="GS63" s="35">
        <v>0</v>
      </c>
      <c r="GT63" s="40">
        <v>0</v>
      </c>
      <c r="GU63" s="35">
        <v>0</v>
      </c>
      <c r="GV63" s="35">
        <v>0</v>
      </c>
      <c r="GW63" s="35">
        <v>0</v>
      </c>
      <c r="GX63" s="35">
        <v>0</v>
      </c>
      <c r="GY63" s="40">
        <v>0</v>
      </c>
      <c r="GZ63" s="35">
        <v>0</v>
      </c>
      <c r="HA63" s="35">
        <v>0</v>
      </c>
      <c r="HB63" s="35">
        <v>0</v>
      </c>
      <c r="HC63" s="35">
        <v>0</v>
      </c>
      <c r="HD63" s="40">
        <v>0</v>
      </c>
      <c r="HE63" s="35">
        <v>2500</v>
      </c>
      <c r="HF63" s="35">
        <v>0</v>
      </c>
      <c r="HG63" s="35">
        <v>0</v>
      </c>
      <c r="HH63" s="68">
        <v>0</v>
      </c>
      <c r="HI63" s="40">
        <v>2500</v>
      </c>
      <c r="HJ63" s="35">
        <v>750</v>
      </c>
      <c r="HK63" s="35">
        <v>0</v>
      </c>
      <c r="HL63" s="35">
        <v>0</v>
      </c>
      <c r="HM63" s="68">
        <v>0</v>
      </c>
      <c r="HN63" s="40">
        <v>750</v>
      </c>
      <c r="HO63" s="35">
        <v>3000</v>
      </c>
      <c r="HP63" s="35">
        <v>0</v>
      </c>
      <c r="HQ63" s="35">
        <v>0</v>
      </c>
      <c r="HR63" s="68">
        <v>0</v>
      </c>
      <c r="HS63" s="40">
        <v>3000</v>
      </c>
      <c r="HT63" s="35">
        <v>0</v>
      </c>
      <c r="HU63" s="35">
        <v>0</v>
      </c>
      <c r="HV63" s="35">
        <v>0</v>
      </c>
      <c r="HW63" s="68">
        <v>0</v>
      </c>
      <c r="HX63" s="40">
        <v>0</v>
      </c>
      <c r="HY63" s="35">
        <v>0</v>
      </c>
      <c r="HZ63" s="35">
        <v>0</v>
      </c>
      <c r="IA63" s="35">
        <v>0</v>
      </c>
      <c r="IB63" s="68">
        <v>0</v>
      </c>
      <c r="IC63" s="40">
        <v>0</v>
      </c>
      <c r="ID63" s="35">
        <v>0</v>
      </c>
      <c r="IE63" s="35">
        <v>0</v>
      </c>
      <c r="IF63" s="35">
        <v>0</v>
      </c>
      <c r="IG63" s="68">
        <v>0</v>
      </c>
      <c r="IH63" s="40">
        <v>0</v>
      </c>
      <c r="II63" s="35">
        <v>1200</v>
      </c>
      <c r="IJ63" s="35">
        <v>0</v>
      </c>
      <c r="IK63" s="35">
        <v>0</v>
      </c>
      <c r="IL63" s="68">
        <v>0</v>
      </c>
      <c r="IM63" s="40">
        <v>1200</v>
      </c>
      <c r="IN63" s="35">
        <v>0</v>
      </c>
      <c r="IO63" s="35">
        <v>0</v>
      </c>
      <c r="IP63" s="35">
        <v>0</v>
      </c>
      <c r="IQ63" s="68">
        <v>0</v>
      </c>
      <c r="IR63" s="40">
        <v>0</v>
      </c>
      <c r="IS63" s="35">
        <v>4000</v>
      </c>
      <c r="IT63" s="35">
        <v>0</v>
      </c>
      <c r="IU63" s="35">
        <v>0</v>
      </c>
      <c r="IV63" s="68">
        <v>0</v>
      </c>
      <c r="IW63" s="40">
        <v>4000</v>
      </c>
      <c r="IX63" s="35">
        <v>2000</v>
      </c>
      <c r="IY63" s="35">
        <v>0</v>
      </c>
      <c r="IZ63" s="35">
        <v>0</v>
      </c>
      <c r="JA63" s="68">
        <v>0</v>
      </c>
      <c r="JB63" s="40">
        <v>2000</v>
      </c>
      <c r="JC63" s="35">
        <v>0</v>
      </c>
      <c r="JD63" s="35">
        <v>0</v>
      </c>
      <c r="JE63" s="35">
        <v>0</v>
      </c>
      <c r="JF63" s="68">
        <v>0</v>
      </c>
      <c r="JG63" s="40">
        <v>0</v>
      </c>
      <c r="JH63" s="35">
        <v>0</v>
      </c>
      <c r="JI63" s="35">
        <v>0</v>
      </c>
      <c r="JJ63" s="35">
        <v>0</v>
      </c>
      <c r="JK63" s="68">
        <v>0</v>
      </c>
      <c r="JL63" s="40">
        <v>0</v>
      </c>
      <c r="JM63" s="35">
        <v>3000</v>
      </c>
      <c r="JN63" s="35">
        <v>0</v>
      </c>
      <c r="JO63" s="35">
        <v>0</v>
      </c>
      <c r="JP63" s="68">
        <v>0</v>
      </c>
      <c r="JQ63" s="40">
        <v>3000</v>
      </c>
      <c r="JR63" s="35">
        <v>3250</v>
      </c>
      <c r="JS63" s="35">
        <v>0</v>
      </c>
      <c r="JT63" s="35">
        <v>0</v>
      </c>
      <c r="JU63" s="68">
        <v>0</v>
      </c>
      <c r="JV63" s="40">
        <v>3250</v>
      </c>
    </row>
    <row r="64" spans="2:282">
      <c r="B64" s="18" t="s">
        <v>37</v>
      </c>
      <c r="C64" s="19">
        <v>0</v>
      </c>
      <c r="D64" s="19">
        <v>0</v>
      </c>
      <c r="E64" s="19">
        <v>0</v>
      </c>
      <c r="F64" s="31">
        <v>0</v>
      </c>
      <c r="G64" s="41">
        <v>0</v>
      </c>
      <c r="H64" s="36">
        <v>0</v>
      </c>
      <c r="I64" s="19">
        <v>0</v>
      </c>
      <c r="J64" s="19">
        <v>0</v>
      </c>
      <c r="K64" s="31">
        <v>0</v>
      </c>
      <c r="L64" s="41">
        <v>0</v>
      </c>
      <c r="M64" s="36">
        <v>0</v>
      </c>
      <c r="N64" s="19">
        <v>0</v>
      </c>
      <c r="O64" s="19">
        <v>0</v>
      </c>
      <c r="P64" s="31">
        <v>0</v>
      </c>
      <c r="Q64" s="41">
        <v>0</v>
      </c>
      <c r="R64" s="36">
        <v>300</v>
      </c>
      <c r="S64" s="19">
        <v>0</v>
      </c>
      <c r="T64" s="19">
        <v>0</v>
      </c>
      <c r="U64" s="19">
        <v>0</v>
      </c>
      <c r="V64" s="41">
        <v>300</v>
      </c>
      <c r="W64" s="19">
        <v>940</v>
      </c>
      <c r="X64" s="19">
        <v>0</v>
      </c>
      <c r="Y64" s="19">
        <v>0</v>
      </c>
      <c r="Z64" s="19">
        <v>0</v>
      </c>
      <c r="AA64" s="41">
        <v>940</v>
      </c>
      <c r="AB64" s="19">
        <v>0</v>
      </c>
      <c r="AC64" s="19">
        <v>0</v>
      </c>
      <c r="AD64" s="19">
        <v>0</v>
      </c>
      <c r="AE64" s="19">
        <v>0</v>
      </c>
      <c r="AF64" s="41">
        <v>0</v>
      </c>
      <c r="AG64" s="19">
        <v>0</v>
      </c>
      <c r="AH64" s="19">
        <v>0</v>
      </c>
      <c r="AI64" s="19">
        <v>0</v>
      </c>
      <c r="AJ64" s="19">
        <v>0</v>
      </c>
      <c r="AK64" s="41">
        <v>0</v>
      </c>
      <c r="AL64" s="19">
        <v>0</v>
      </c>
      <c r="AM64" s="19">
        <v>0</v>
      </c>
      <c r="AN64" s="19">
        <v>0</v>
      </c>
      <c r="AO64" s="19">
        <v>0</v>
      </c>
      <c r="AP64" s="41">
        <v>0</v>
      </c>
      <c r="AQ64" s="19">
        <v>0</v>
      </c>
      <c r="AR64" s="19">
        <v>0</v>
      </c>
      <c r="AS64" s="19">
        <v>0</v>
      </c>
      <c r="AT64" s="19">
        <v>0</v>
      </c>
      <c r="AU64" s="41">
        <v>0</v>
      </c>
      <c r="AV64" s="19">
        <v>0</v>
      </c>
      <c r="AW64" s="19">
        <v>0</v>
      </c>
      <c r="AX64" s="19">
        <v>0</v>
      </c>
      <c r="AY64" s="19">
        <v>0</v>
      </c>
      <c r="AZ64" s="41">
        <v>0</v>
      </c>
      <c r="BA64" s="19">
        <v>0</v>
      </c>
      <c r="BB64" s="19">
        <v>0</v>
      </c>
      <c r="BC64" s="19">
        <v>0</v>
      </c>
      <c r="BD64" s="19">
        <v>0</v>
      </c>
      <c r="BE64" s="41">
        <v>0</v>
      </c>
      <c r="BF64" s="19">
        <v>0</v>
      </c>
      <c r="BG64" s="19">
        <v>0</v>
      </c>
      <c r="BH64" s="19">
        <v>0</v>
      </c>
      <c r="BI64" s="19">
        <v>0</v>
      </c>
      <c r="BJ64" s="41">
        <v>0</v>
      </c>
      <c r="BK64" s="19">
        <v>0</v>
      </c>
      <c r="BL64" s="19">
        <v>0</v>
      </c>
      <c r="BM64" s="19">
        <v>0</v>
      </c>
      <c r="BN64" s="19">
        <v>0</v>
      </c>
      <c r="BO64" s="41">
        <v>0</v>
      </c>
      <c r="BP64" s="19">
        <v>300</v>
      </c>
      <c r="BQ64" s="19">
        <v>0</v>
      </c>
      <c r="BR64" s="19">
        <v>0</v>
      </c>
      <c r="BS64" s="19">
        <v>0</v>
      </c>
      <c r="BT64" s="41">
        <v>300</v>
      </c>
      <c r="BU64" s="19">
        <v>200</v>
      </c>
      <c r="BV64" s="19">
        <v>0</v>
      </c>
      <c r="BW64" s="19">
        <v>0</v>
      </c>
      <c r="BX64" s="19">
        <v>0</v>
      </c>
      <c r="BY64" s="41">
        <v>200</v>
      </c>
      <c r="BZ64" s="19">
        <v>50</v>
      </c>
      <c r="CA64" s="19">
        <v>0</v>
      </c>
      <c r="CB64" s="19">
        <v>0</v>
      </c>
      <c r="CC64" s="19">
        <v>0</v>
      </c>
      <c r="CD64" s="41">
        <v>50</v>
      </c>
      <c r="CE64" s="19">
        <v>50</v>
      </c>
      <c r="CF64" s="19">
        <v>0</v>
      </c>
      <c r="CG64" s="19">
        <v>0</v>
      </c>
      <c r="CH64" s="19">
        <v>0</v>
      </c>
      <c r="CI64" s="41">
        <v>50</v>
      </c>
      <c r="CJ64" s="19">
        <v>0</v>
      </c>
      <c r="CK64" s="19">
        <v>0</v>
      </c>
      <c r="CL64" s="19">
        <v>0</v>
      </c>
      <c r="CM64" s="19">
        <v>0</v>
      </c>
      <c r="CN64" s="41">
        <v>0</v>
      </c>
      <c r="CO64" s="19">
        <v>0</v>
      </c>
      <c r="CP64" s="19">
        <v>0</v>
      </c>
      <c r="CQ64" s="19">
        <v>0</v>
      </c>
      <c r="CR64" s="19">
        <v>0</v>
      </c>
      <c r="CS64" s="41">
        <v>0</v>
      </c>
      <c r="CT64" s="19">
        <v>530</v>
      </c>
      <c r="CU64" s="19">
        <v>0</v>
      </c>
      <c r="CV64" s="19">
        <v>0</v>
      </c>
      <c r="CW64" s="19">
        <v>0</v>
      </c>
      <c r="CX64" s="41">
        <v>530</v>
      </c>
      <c r="CY64" s="19">
        <v>200</v>
      </c>
      <c r="CZ64" s="19">
        <v>0</v>
      </c>
      <c r="DA64" s="19">
        <v>0</v>
      </c>
      <c r="DB64" s="19">
        <v>0</v>
      </c>
      <c r="DC64" s="41">
        <v>200</v>
      </c>
      <c r="DD64" s="19">
        <v>250</v>
      </c>
      <c r="DE64" s="19">
        <v>0</v>
      </c>
      <c r="DF64" s="19">
        <v>0</v>
      </c>
      <c r="DG64" s="19">
        <v>0</v>
      </c>
      <c r="DH64" s="41">
        <v>250</v>
      </c>
      <c r="DI64" s="26">
        <v>850</v>
      </c>
      <c r="DJ64" s="26">
        <v>0</v>
      </c>
      <c r="DK64" s="26">
        <v>0</v>
      </c>
      <c r="DL64" s="26">
        <v>0</v>
      </c>
      <c r="DM64" s="41">
        <v>850</v>
      </c>
      <c r="DN64" s="26">
        <v>50</v>
      </c>
      <c r="DO64" s="26">
        <v>0</v>
      </c>
      <c r="DP64" s="26">
        <v>0</v>
      </c>
      <c r="DQ64" s="30">
        <v>0</v>
      </c>
      <c r="DR64" s="40">
        <v>50</v>
      </c>
      <c r="DS64" s="35">
        <v>75</v>
      </c>
      <c r="DT64" s="26">
        <v>0</v>
      </c>
      <c r="DU64" s="26">
        <v>0</v>
      </c>
      <c r="DV64" s="30">
        <v>0</v>
      </c>
      <c r="DW64" s="40">
        <v>75</v>
      </c>
      <c r="DX64" s="35">
        <v>0</v>
      </c>
      <c r="DY64" s="26">
        <v>0</v>
      </c>
      <c r="DZ64" s="26">
        <v>0</v>
      </c>
      <c r="EA64" s="30">
        <v>0</v>
      </c>
      <c r="EB64" s="40">
        <v>0</v>
      </c>
      <c r="EC64" s="35">
        <v>350</v>
      </c>
      <c r="ED64" s="26">
        <v>0</v>
      </c>
      <c r="EE64" s="26">
        <v>0</v>
      </c>
      <c r="EF64" s="30">
        <v>0</v>
      </c>
      <c r="EG64" s="40">
        <v>350</v>
      </c>
      <c r="EH64" s="35">
        <v>200</v>
      </c>
      <c r="EI64" s="26">
        <v>0</v>
      </c>
      <c r="EJ64" s="26">
        <v>0</v>
      </c>
      <c r="EK64" s="30">
        <v>0</v>
      </c>
      <c r="EL64" s="40">
        <v>200</v>
      </c>
      <c r="EM64" s="35">
        <v>250</v>
      </c>
      <c r="EN64" s="26">
        <v>0</v>
      </c>
      <c r="EO64" s="26">
        <v>0</v>
      </c>
      <c r="EP64" s="30">
        <v>0</v>
      </c>
      <c r="EQ64" s="40">
        <v>250</v>
      </c>
      <c r="ER64" s="35">
        <v>0</v>
      </c>
      <c r="ES64" s="26">
        <v>0</v>
      </c>
      <c r="ET64" s="26">
        <v>0</v>
      </c>
      <c r="EU64" s="30">
        <v>0</v>
      </c>
      <c r="EV64" s="40">
        <v>0</v>
      </c>
      <c r="EW64" s="35">
        <v>350</v>
      </c>
      <c r="EX64" s="26">
        <v>0</v>
      </c>
      <c r="EY64" s="26">
        <v>0</v>
      </c>
      <c r="EZ64" s="30">
        <v>0</v>
      </c>
      <c r="FA64" s="40">
        <v>350</v>
      </c>
      <c r="FB64" s="35">
        <v>0</v>
      </c>
      <c r="FC64" s="35">
        <v>0</v>
      </c>
      <c r="FD64" s="35">
        <v>0</v>
      </c>
      <c r="FE64" s="35">
        <v>0</v>
      </c>
      <c r="FF64" s="40">
        <v>0</v>
      </c>
      <c r="FG64" s="35">
        <v>350</v>
      </c>
      <c r="FH64" s="35">
        <v>0</v>
      </c>
      <c r="FI64" s="35">
        <v>0</v>
      </c>
      <c r="FJ64" s="35">
        <v>0</v>
      </c>
      <c r="FK64" s="40">
        <v>350</v>
      </c>
      <c r="FL64" s="35">
        <v>150</v>
      </c>
      <c r="FM64" s="35">
        <v>0</v>
      </c>
      <c r="FN64" s="35">
        <v>0</v>
      </c>
      <c r="FO64" s="35">
        <v>0</v>
      </c>
      <c r="FP64" s="40">
        <v>150</v>
      </c>
      <c r="FQ64" s="35">
        <v>500</v>
      </c>
      <c r="FR64" s="35">
        <v>0</v>
      </c>
      <c r="FS64" s="35">
        <v>0</v>
      </c>
      <c r="FT64" s="35">
        <v>0</v>
      </c>
      <c r="FU64" s="40">
        <v>500</v>
      </c>
      <c r="FV64" s="35">
        <v>400</v>
      </c>
      <c r="FW64" s="35">
        <v>0</v>
      </c>
      <c r="FX64" s="35">
        <v>0</v>
      </c>
      <c r="FY64" s="35">
        <v>0</v>
      </c>
      <c r="FZ64" s="40">
        <v>400</v>
      </c>
      <c r="GA64" s="35">
        <v>200</v>
      </c>
      <c r="GB64" s="35">
        <v>0</v>
      </c>
      <c r="GC64" s="35">
        <v>0</v>
      </c>
      <c r="GD64" s="35">
        <v>0</v>
      </c>
      <c r="GE64" s="40">
        <v>200</v>
      </c>
      <c r="GF64" s="35">
        <v>0</v>
      </c>
      <c r="GG64" s="35">
        <v>0</v>
      </c>
      <c r="GH64" s="35">
        <v>0</v>
      </c>
      <c r="GI64" s="35">
        <v>0</v>
      </c>
      <c r="GJ64" s="40">
        <v>0</v>
      </c>
      <c r="GK64" s="35">
        <v>1000</v>
      </c>
      <c r="GL64" s="35">
        <v>0</v>
      </c>
      <c r="GM64" s="35">
        <v>0</v>
      </c>
      <c r="GN64" s="35">
        <v>0</v>
      </c>
      <c r="GO64" s="40">
        <v>1000</v>
      </c>
      <c r="GP64" s="35">
        <v>200</v>
      </c>
      <c r="GQ64" s="35">
        <v>0</v>
      </c>
      <c r="GR64" s="35">
        <v>0</v>
      </c>
      <c r="GS64" s="35">
        <v>0</v>
      </c>
      <c r="GT64" s="40">
        <v>200</v>
      </c>
      <c r="GU64" s="35">
        <v>150</v>
      </c>
      <c r="GV64" s="35">
        <v>0</v>
      </c>
      <c r="GW64" s="35">
        <v>0</v>
      </c>
      <c r="GX64" s="35">
        <v>0</v>
      </c>
      <c r="GY64" s="40">
        <v>150</v>
      </c>
      <c r="GZ64" s="35">
        <v>50</v>
      </c>
      <c r="HA64" s="35">
        <v>0</v>
      </c>
      <c r="HB64" s="35">
        <v>0</v>
      </c>
      <c r="HC64" s="35">
        <v>0</v>
      </c>
      <c r="HD64" s="40">
        <v>50</v>
      </c>
      <c r="HE64" s="35">
        <v>250</v>
      </c>
      <c r="HF64" s="35">
        <v>0</v>
      </c>
      <c r="HG64" s="35">
        <v>0</v>
      </c>
      <c r="HH64" s="68">
        <v>0</v>
      </c>
      <c r="HI64" s="40">
        <v>250</v>
      </c>
      <c r="HJ64" s="35">
        <v>200</v>
      </c>
      <c r="HK64" s="35">
        <v>0</v>
      </c>
      <c r="HL64" s="35">
        <v>0</v>
      </c>
      <c r="HM64" s="68">
        <v>0</v>
      </c>
      <c r="HN64" s="40">
        <v>200</v>
      </c>
      <c r="HO64" s="35">
        <v>0</v>
      </c>
      <c r="HP64" s="35">
        <v>0</v>
      </c>
      <c r="HQ64" s="35">
        <v>0</v>
      </c>
      <c r="HR64" s="68">
        <v>0</v>
      </c>
      <c r="HS64" s="40">
        <v>0</v>
      </c>
      <c r="HT64" s="35">
        <v>0</v>
      </c>
      <c r="HU64" s="35">
        <v>0</v>
      </c>
      <c r="HV64" s="35">
        <v>0</v>
      </c>
      <c r="HW64" s="68">
        <v>0</v>
      </c>
      <c r="HX64" s="40">
        <v>0</v>
      </c>
      <c r="HY64" s="35">
        <v>0</v>
      </c>
      <c r="HZ64" s="35">
        <v>0</v>
      </c>
      <c r="IA64" s="35">
        <v>0</v>
      </c>
      <c r="IB64" s="68">
        <v>0</v>
      </c>
      <c r="IC64" s="40">
        <v>0</v>
      </c>
      <c r="ID64" s="35">
        <v>400</v>
      </c>
      <c r="IE64" s="35">
        <v>0</v>
      </c>
      <c r="IF64" s="35">
        <v>0</v>
      </c>
      <c r="IG64" s="68">
        <v>0</v>
      </c>
      <c r="IH64" s="40">
        <v>400</v>
      </c>
      <c r="II64" s="35">
        <v>300</v>
      </c>
      <c r="IJ64" s="35">
        <v>0</v>
      </c>
      <c r="IK64" s="35">
        <v>0</v>
      </c>
      <c r="IL64" s="68">
        <v>0</v>
      </c>
      <c r="IM64" s="40">
        <v>300</v>
      </c>
      <c r="IN64" s="35">
        <v>0</v>
      </c>
      <c r="IO64" s="35">
        <v>0</v>
      </c>
      <c r="IP64" s="35">
        <v>0</v>
      </c>
      <c r="IQ64" s="68">
        <v>0</v>
      </c>
      <c r="IR64" s="40">
        <v>0</v>
      </c>
      <c r="IS64" s="35">
        <v>400</v>
      </c>
      <c r="IT64" s="35">
        <v>0</v>
      </c>
      <c r="IU64" s="35">
        <v>0</v>
      </c>
      <c r="IV64" s="68">
        <v>0</v>
      </c>
      <c r="IW64" s="40">
        <v>400</v>
      </c>
      <c r="IX64" s="35">
        <v>0</v>
      </c>
      <c r="IY64" s="35">
        <v>0</v>
      </c>
      <c r="IZ64" s="35">
        <v>0</v>
      </c>
      <c r="JA64" s="68">
        <v>0</v>
      </c>
      <c r="JB64" s="40">
        <v>0</v>
      </c>
      <c r="JC64" s="35">
        <v>0</v>
      </c>
      <c r="JD64" s="35">
        <v>0</v>
      </c>
      <c r="JE64" s="35">
        <v>0</v>
      </c>
      <c r="JF64" s="68">
        <v>0</v>
      </c>
      <c r="JG64" s="40">
        <v>0</v>
      </c>
      <c r="JH64" s="35">
        <v>0</v>
      </c>
      <c r="JI64" s="35">
        <v>0</v>
      </c>
      <c r="JJ64" s="35">
        <v>0</v>
      </c>
      <c r="JK64" s="68">
        <v>0</v>
      </c>
      <c r="JL64" s="40">
        <v>0</v>
      </c>
      <c r="JM64" s="35">
        <v>0</v>
      </c>
      <c r="JN64" s="35">
        <v>0</v>
      </c>
      <c r="JO64" s="35">
        <v>0</v>
      </c>
      <c r="JP64" s="68">
        <v>0</v>
      </c>
      <c r="JQ64" s="40">
        <v>0</v>
      </c>
      <c r="JR64" s="35">
        <v>0</v>
      </c>
      <c r="JS64" s="35">
        <v>0</v>
      </c>
      <c r="JT64" s="35">
        <v>0</v>
      </c>
      <c r="JU64" s="68">
        <v>0</v>
      </c>
      <c r="JV64" s="40">
        <v>0</v>
      </c>
    </row>
    <row r="65" spans="2:282">
      <c r="B65" s="18" t="s">
        <v>38</v>
      </c>
      <c r="C65" s="19">
        <v>0</v>
      </c>
      <c r="D65" s="19">
        <v>0</v>
      </c>
      <c r="E65" s="19">
        <v>0</v>
      </c>
      <c r="F65" s="31">
        <v>0</v>
      </c>
      <c r="G65" s="41">
        <v>0</v>
      </c>
      <c r="H65" s="36">
        <v>0</v>
      </c>
      <c r="I65" s="19">
        <v>0</v>
      </c>
      <c r="J65" s="19">
        <v>0</v>
      </c>
      <c r="K65" s="31">
        <v>0</v>
      </c>
      <c r="L65" s="41">
        <v>0</v>
      </c>
      <c r="M65" s="36">
        <v>3250</v>
      </c>
      <c r="N65" s="19">
        <v>0</v>
      </c>
      <c r="O65" s="19">
        <v>0</v>
      </c>
      <c r="P65" s="31">
        <v>0</v>
      </c>
      <c r="Q65" s="41">
        <v>3250</v>
      </c>
      <c r="R65" s="36">
        <v>1850</v>
      </c>
      <c r="S65" s="19">
        <v>0</v>
      </c>
      <c r="T65" s="19">
        <v>0</v>
      </c>
      <c r="U65" s="19">
        <v>0</v>
      </c>
      <c r="V65" s="41">
        <v>1850</v>
      </c>
      <c r="W65" s="19">
        <v>1000</v>
      </c>
      <c r="X65" s="19">
        <v>0</v>
      </c>
      <c r="Y65" s="19">
        <v>0</v>
      </c>
      <c r="Z65" s="19">
        <v>913.60500000000013</v>
      </c>
      <c r="AA65" s="41">
        <v>1913.605</v>
      </c>
      <c r="AB65" s="19">
        <v>800</v>
      </c>
      <c r="AC65" s="19">
        <v>0</v>
      </c>
      <c r="AD65" s="19">
        <v>0</v>
      </c>
      <c r="AE65" s="19">
        <v>0</v>
      </c>
      <c r="AF65" s="41">
        <v>800</v>
      </c>
      <c r="AG65" s="19">
        <v>750</v>
      </c>
      <c r="AH65" s="19">
        <v>0</v>
      </c>
      <c r="AI65" s="19">
        <v>0</v>
      </c>
      <c r="AJ65" s="19">
        <v>0</v>
      </c>
      <c r="AK65" s="41">
        <v>750</v>
      </c>
      <c r="AL65" s="19">
        <v>1000</v>
      </c>
      <c r="AM65" s="19">
        <v>0</v>
      </c>
      <c r="AN65" s="19">
        <v>0</v>
      </c>
      <c r="AO65" s="19">
        <v>130.83000000000001</v>
      </c>
      <c r="AP65" s="41">
        <v>1130.83</v>
      </c>
      <c r="AQ65" s="19">
        <v>700</v>
      </c>
      <c r="AR65" s="19">
        <v>0</v>
      </c>
      <c r="AS65" s="19">
        <v>0</v>
      </c>
      <c r="AT65" s="19">
        <v>256.47000000000003</v>
      </c>
      <c r="AU65" s="41">
        <v>956.47</v>
      </c>
      <c r="AV65" s="19">
        <v>0</v>
      </c>
      <c r="AW65" s="19">
        <v>0</v>
      </c>
      <c r="AX65" s="19">
        <v>0</v>
      </c>
      <c r="AY65" s="19">
        <v>0</v>
      </c>
      <c r="AZ65" s="41">
        <v>0</v>
      </c>
      <c r="BA65" s="19">
        <v>1000</v>
      </c>
      <c r="BB65" s="19">
        <v>0</v>
      </c>
      <c r="BC65" s="19">
        <v>0</v>
      </c>
      <c r="BD65" s="19">
        <v>0</v>
      </c>
      <c r="BE65" s="41">
        <v>1000</v>
      </c>
      <c r="BF65" s="19">
        <v>500</v>
      </c>
      <c r="BG65" s="19">
        <v>202.85000000000002</v>
      </c>
      <c r="BH65" s="19">
        <v>0</v>
      </c>
      <c r="BI65" s="19">
        <v>187.44</v>
      </c>
      <c r="BJ65" s="41">
        <v>890.29</v>
      </c>
      <c r="BK65" s="19">
        <v>1800</v>
      </c>
      <c r="BL65" s="19">
        <v>251.47499999999999</v>
      </c>
      <c r="BM65" s="19">
        <v>0</v>
      </c>
      <c r="BN65" s="19">
        <v>189.44</v>
      </c>
      <c r="BO65" s="41">
        <v>2240.915</v>
      </c>
      <c r="BP65" s="19">
        <v>0</v>
      </c>
      <c r="BQ65" s="19">
        <v>0</v>
      </c>
      <c r="BR65" s="19">
        <v>0</v>
      </c>
      <c r="BS65" s="19">
        <v>0</v>
      </c>
      <c r="BT65" s="41">
        <v>0</v>
      </c>
      <c r="BU65" s="19">
        <v>0</v>
      </c>
      <c r="BV65" s="19">
        <v>0</v>
      </c>
      <c r="BW65" s="19">
        <v>0</v>
      </c>
      <c r="BX65" s="19">
        <v>0</v>
      </c>
      <c r="BY65" s="41">
        <v>0</v>
      </c>
      <c r="BZ65" s="19">
        <v>2000</v>
      </c>
      <c r="CA65" s="19">
        <v>0</v>
      </c>
      <c r="CB65" s="19">
        <v>0</v>
      </c>
      <c r="CC65" s="19">
        <v>0</v>
      </c>
      <c r="CD65" s="41">
        <v>2000</v>
      </c>
      <c r="CE65" s="19">
        <v>500</v>
      </c>
      <c r="CF65" s="19">
        <v>0</v>
      </c>
      <c r="CG65" s="19">
        <v>0</v>
      </c>
      <c r="CH65" s="19">
        <v>0</v>
      </c>
      <c r="CI65" s="41">
        <v>500</v>
      </c>
      <c r="CJ65" s="19">
        <v>1500</v>
      </c>
      <c r="CK65" s="19">
        <v>0</v>
      </c>
      <c r="CL65" s="19">
        <v>0</v>
      </c>
      <c r="CM65" s="19">
        <v>0</v>
      </c>
      <c r="CN65" s="41">
        <v>1500</v>
      </c>
      <c r="CO65" s="19">
        <v>750</v>
      </c>
      <c r="CP65" s="19">
        <v>0</v>
      </c>
      <c r="CQ65" s="19">
        <v>0</v>
      </c>
      <c r="CR65" s="19">
        <v>0</v>
      </c>
      <c r="CS65" s="41">
        <v>750</v>
      </c>
      <c r="CT65" s="19">
        <v>1700</v>
      </c>
      <c r="CU65" s="19">
        <v>0</v>
      </c>
      <c r="CV65" s="19">
        <v>0</v>
      </c>
      <c r="CW65" s="19">
        <v>0</v>
      </c>
      <c r="CX65" s="41">
        <v>1700</v>
      </c>
      <c r="CY65" s="19">
        <v>0</v>
      </c>
      <c r="CZ65" s="19">
        <v>0</v>
      </c>
      <c r="DA65" s="19">
        <v>0</v>
      </c>
      <c r="DB65" s="19">
        <v>0</v>
      </c>
      <c r="DC65" s="41">
        <v>0</v>
      </c>
      <c r="DD65" s="19">
        <v>0</v>
      </c>
      <c r="DE65" s="19">
        <v>0</v>
      </c>
      <c r="DF65" s="19">
        <v>0</v>
      </c>
      <c r="DG65" s="19">
        <v>0</v>
      </c>
      <c r="DH65" s="41">
        <v>0</v>
      </c>
      <c r="DI65" s="26">
        <v>1000</v>
      </c>
      <c r="DJ65" s="26">
        <v>0</v>
      </c>
      <c r="DK65" s="26">
        <v>0</v>
      </c>
      <c r="DL65" s="26">
        <v>0</v>
      </c>
      <c r="DM65" s="41">
        <v>1000</v>
      </c>
      <c r="DN65" s="26">
        <v>0</v>
      </c>
      <c r="DO65" s="26">
        <v>0</v>
      </c>
      <c r="DP65" s="26">
        <v>0</v>
      </c>
      <c r="DQ65" s="30">
        <v>0</v>
      </c>
      <c r="DR65" s="40">
        <v>0</v>
      </c>
      <c r="DS65" s="35">
        <v>2500</v>
      </c>
      <c r="DT65" s="26">
        <v>0</v>
      </c>
      <c r="DU65" s="26">
        <v>0</v>
      </c>
      <c r="DV65" s="30">
        <v>0</v>
      </c>
      <c r="DW65" s="40">
        <v>2500</v>
      </c>
      <c r="DX65" s="35">
        <v>0</v>
      </c>
      <c r="DY65" s="26">
        <v>0</v>
      </c>
      <c r="DZ65" s="26">
        <v>0</v>
      </c>
      <c r="EA65" s="30">
        <v>0</v>
      </c>
      <c r="EB65" s="40">
        <v>0</v>
      </c>
      <c r="EC65" s="35">
        <v>0</v>
      </c>
      <c r="ED65" s="26">
        <v>2392.8249999999998</v>
      </c>
      <c r="EE65" s="26">
        <v>0</v>
      </c>
      <c r="EF65" s="30">
        <v>0</v>
      </c>
      <c r="EG65" s="40">
        <v>2392.8249999999998</v>
      </c>
      <c r="EH65" s="35">
        <v>1000</v>
      </c>
      <c r="EI65" s="26">
        <v>0</v>
      </c>
      <c r="EJ65" s="26">
        <v>0</v>
      </c>
      <c r="EK65" s="30">
        <v>0</v>
      </c>
      <c r="EL65" s="40">
        <v>1000</v>
      </c>
      <c r="EM65" s="35">
        <v>0</v>
      </c>
      <c r="EN65" s="26">
        <v>0</v>
      </c>
      <c r="EO65" s="26">
        <v>0</v>
      </c>
      <c r="EP65" s="30">
        <v>0</v>
      </c>
      <c r="EQ65" s="40">
        <v>0</v>
      </c>
      <c r="ER65" s="35">
        <v>2500</v>
      </c>
      <c r="ES65" s="26">
        <v>0</v>
      </c>
      <c r="ET65" s="26">
        <v>0</v>
      </c>
      <c r="EU65" s="30">
        <v>0</v>
      </c>
      <c r="EV65" s="40">
        <v>2500</v>
      </c>
      <c r="EW65" s="35">
        <v>0</v>
      </c>
      <c r="EX65" s="26">
        <v>2377.875</v>
      </c>
      <c r="EY65" s="26">
        <v>0</v>
      </c>
      <c r="EZ65" s="30">
        <v>0</v>
      </c>
      <c r="FA65" s="40">
        <v>2377.875</v>
      </c>
      <c r="FB65" s="35">
        <v>0</v>
      </c>
      <c r="FC65" s="35">
        <v>0</v>
      </c>
      <c r="FD65" s="35">
        <v>0</v>
      </c>
      <c r="FE65" s="35">
        <v>0</v>
      </c>
      <c r="FF65" s="40">
        <v>0</v>
      </c>
      <c r="FG65" s="35">
        <v>1000</v>
      </c>
      <c r="FH65" s="35">
        <v>0</v>
      </c>
      <c r="FI65" s="35">
        <v>0</v>
      </c>
      <c r="FJ65" s="35">
        <v>0</v>
      </c>
      <c r="FK65" s="40">
        <v>1000</v>
      </c>
      <c r="FL65" s="35">
        <v>0</v>
      </c>
      <c r="FM65" s="35">
        <v>0</v>
      </c>
      <c r="FN65" s="35">
        <v>0</v>
      </c>
      <c r="FO65" s="35">
        <v>0</v>
      </c>
      <c r="FP65" s="40">
        <v>0</v>
      </c>
      <c r="FQ65" s="35">
        <v>2500</v>
      </c>
      <c r="FR65" s="35">
        <v>0</v>
      </c>
      <c r="FS65" s="35">
        <v>0</v>
      </c>
      <c r="FT65" s="35">
        <v>0</v>
      </c>
      <c r="FU65" s="40">
        <v>2500</v>
      </c>
      <c r="FV65" s="35">
        <v>500</v>
      </c>
      <c r="FW65" s="35">
        <v>0</v>
      </c>
      <c r="FX65" s="35">
        <v>0</v>
      </c>
      <c r="FY65" s="35">
        <v>0</v>
      </c>
      <c r="FZ65" s="40">
        <v>500</v>
      </c>
      <c r="GA65" s="35">
        <v>0</v>
      </c>
      <c r="GB65" s="35">
        <v>2465.9499999999998</v>
      </c>
      <c r="GC65" s="35">
        <v>0</v>
      </c>
      <c r="GD65" s="35">
        <v>0</v>
      </c>
      <c r="GE65" s="40">
        <v>2465.9499999999998</v>
      </c>
      <c r="GF65" s="35">
        <v>500</v>
      </c>
      <c r="GG65" s="35">
        <v>0</v>
      </c>
      <c r="GH65" s="35">
        <v>0</v>
      </c>
      <c r="GI65" s="35">
        <v>0</v>
      </c>
      <c r="GJ65" s="40">
        <v>500</v>
      </c>
      <c r="GK65" s="35">
        <v>3500</v>
      </c>
      <c r="GL65" s="35">
        <v>0</v>
      </c>
      <c r="GM65" s="35">
        <v>0</v>
      </c>
      <c r="GN65" s="35">
        <v>0</v>
      </c>
      <c r="GO65" s="40">
        <v>3500</v>
      </c>
      <c r="GP65" s="35">
        <v>0</v>
      </c>
      <c r="GQ65" s="35">
        <v>333.024</v>
      </c>
      <c r="GR65" s="35">
        <v>0</v>
      </c>
      <c r="GS65" s="35">
        <v>0</v>
      </c>
      <c r="GT65" s="40">
        <v>333.024</v>
      </c>
      <c r="GU65" s="35">
        <v>0</v>
      </c>
      <c r="GV65" s="35">
        <v>0</v>
      </c>
      <c r="GW65" s="35">
        <v>0</v>
      </c>
      <c r="GX65" s="35">
        <v>0</v>
      </c>
      <c r="GY65" s="40">
        <v>0</v>
      </c>
      <c r="GZ65" s="35">
        <v>2700</v>
      </c>
      <c r="HA65" s="35">
        <v>0</v>
      </c>
      <c r="HB65" s="35">
        <v>0</v>
      </c>
      <c r="HC65" s="35">
        <v>0</v>
      </c>
      <c r="HD65" s="40">
        <v>2700</v>
      </c>
      <c r="HE65" s="35">
        <v>0</v>
      </c>
      <c r="HF65" s="35">
        <v>0</v>
      </c>
      <c r="HG65" s="35">
        <v>0</v>
      </c>
      <c r="HH65" s="68">
        <v>0</v>
      </c>
      <c r="HI65" s="40">
        <v>0</v>
      </c>
      <c r="HJ65" s="35">
        <v>0</v>
      </c>
      <c r="HK65" s="35">
        <v>2541.25</v>
      </c>
      <c r="HL65" s="35">
        <v>0</v>
      </c>
      <c r="HM65" s="68">
        <v>0</v>
      </c>
      <c r="HN65" s="40">
        <v>2541.25</v>
      </c>
      <c r="HO65" s="35">
        <v>0</v>
      </c>
      <c r="HP65" s="35">
        <v>0</v>
      </c>
      <c r="HQ65" s="35">
        <v>0</v>
      </c>
      <c r="HR65" s="68">
        <v>0</v>
      </c>
      <c r="HS65" s="40">
        <v>0</v>
      </c>
      <c r="HT65" s="35">
        <v>0</v>
      </c>
      <c r="HU65" s="35">
        <v>0</v>
      </c>
      <c r="HV65" s="35">
        <v>0</v>
      </c>
      <c r="HW65" s="68">
        <v>0</v>
      </c>
      <c r="HX65" s="40">
        <v>0</v>
      </c>
      <c r="HY65" s="35">
        <v>2300</v>
      </c>
      <c r="HZ65" s="35">
        <v>0</v>
      </c>
      <c r="IA65" s="35">
        <v>0</v>
      </c>
      <c r="IB65" s="68">
        <v>0</v>
      </c>
      <c r="IC65" s="40">
        <v>2300</v>
      </c>
      <c r="ID65" s="35">
        <v>0</v>
      </c>
      <c r="IE65" s="35">
        <v>0</v>
      </c>
      <c r="IF65" s="35">
        <v>0</v>
      </c>
      <c r="IG65" s="68">
        <v>0</v>
      </c>
      <c r="IH65" s="40">
        <v>0</v>
      </c>
      <c r="II65" s="35">
        <v>0</v>
      </c>
      <c r="IJ65" s="35">
        <v>2628.45</v>
      </c>
      <c r="IK65" s="35">
        <v>0</v>
      </c>
      <c r="IL65" s="68">
        <v>0</v>
      </c>
      <c r="IM65" s="40">
        <v>2628.45</v>
      </c>
      <c r="IN65" s="35">
        <v>0</v>
      </c>
      <c r="IO65" s="35">
        <v>0</v>
      </c>
      <c r="IP65" s="35">
        <v>0</v>
      </c>
      <c r="IQ65" s="68">
        <v>0</v>
      </c>
      <c r="IR65" s="40">
        <v>0</v>
      </c>
      <c r="IS65" s="35">
        <v>4000</v>
      </c>
      <c r="IT65" s="35">
        <v>0</v>
      </c>
      <c r="IU65" s="35">
        <v>0</v>
      </c>
      <c r="IV65" s="68">
        <v>0</v>
      </c>
      <c r="IW65" s="40">
        <v>4000</v>
      </c>
      <c r="IX65" s="35">
        <v>0</v>
      </c>
      <c r="IY65" s="35">
        <v>0</v>
      </c>
      <c r="IZ65" s="35">
        <v>0</v>
      </c>
      <c r="JA65" s="68">
        <v>0</v>
      </c>
      <c r="JB65" s="40">
        <v>0</v>
      </c>
      <c r="JC65" s="35">
        <v>0</v>
      </c>
      <c r="JD65" s="35">
        <v>0</v>
      </c>
      <c r="JE65" s="35">
        <v>0</v>
      </c>
      <c r="JF65" s="68">
        <v>0</v>
      </c>
      <c r="JG65" s="40">
        <v>0</v>
      </c>
      <c r="JH65" s="35">
        <v>3000</v>
      </c>
      <c r="JI65" s="35">
        <v>0</v>
      </c>
      <c r="JJ65" s="35">
        <v>0</v>
      </c>
      <c r="JK65" s="68">
        <v>0</v>
      </c>
      <c r="JL65" s="40">
        <v>3000</v>
      </c>
      <c r="JM65" s="35">
        <v>0</v>
      </c>
      <c r="JN65" s="35">
        <v>0</v>
      </c>
      <c r="JO65" s="35">
        <v>0</v>
      </c>
      <c r="JP65" s="68">
        <v>0</v>
      </c>
      <c r="JQ65" s="40">
        <v>0</v>
      </c>
      <c r="JR65" s="35">
        <v>0</v>
      </c>
      <c r="JS65" s="35">
        <v>5882.25</v>
      </c>
      <c r="JT65" s="35">
        <v>0</v>
      </c>
      <c r="JU65" s="68">
        <v>0</v>
      </c>
      <c r="JV65" s="40">
        <v>5882.25</v>
      </c>
    </row>
    <row r="66" spans="2:282" ht="18.75">
      <c r="B66" s="18" t="s">
        <v>83</v>
      </c>
      <c r="C66" s="19">
        <v>0</v>
      </c>
      <c r="D66" s="19">
        <v>0</v>
      </c>
      <c r="E66" s="19">
        <v>0</v>
      </c>
      <c r="F66" s="31">
        <v>0</v>
      </c>
      <c r="G66" s="41">
        <v>0</v>
      </c>
      <c r="H66" s="36">
        <v>0</v>
      </c>
      <c r="I66" s="19">
        <v>0</v>
      </c>
      <c r="J66" s="19">
        <v>0</v>
      </c>
      <c r="K66" s="31">
        <v>0</v>
      </c>
      <c r="L66" s="41">
        <v>0</v>
      </c>
      <c r="M66" s="36">
        <v>1500</v>
      </c>
      <c r="N66" s="19">
        <v>0</v>
      </c>
      <c r="O66" s="19">
        <v>0</v>
      </c>
      <c r="P66" s="31">
        <v>0</v>
      </c>
      <c r="Q66" s="41">
        <v>1500</v>
      </c>
      <c r="R66" s="36">
        <v>300</v>
      </c>
      <c r="S66" s="19">
        <v>0</v>
      </c>
      <c r="T66" s="19">
        <v>0</v>
      </c>
      <c r="U66" s="19">
        <v>0</v>
      </c>
      <c r="V66" s="41">
        <v>300</v>
      </c>
      <c r="W66" s="19">
        <v>1500</v>
      </c>
      <c r="X66" s="19">
        <v>0</v>
      </c>
      <c r="Y66" s="19">
        <v>0</v>
      </c>
      <c r="Z66" s="19">
        <v>0</v>
      </c>
      <c r="AA66" s="41">
        <v>1500</v>
      </c>
      <c r="AB66" s="19">
        <v>0</v>
      </c>
      <c r="AC66" s="19">
        <v>0</v>
      </c>
      <c r="AD66" s="19">
        <v>0</v>
      </c>
      <c r="AE66" s="19">
        <v>0</v>
      </c>
      <c r="AF66" s="41">
        <v>0</v>
      </c>
      <c r="AG66" s="19">
        <v>1000</v>
      </c>
      <c r="AH66" s="19">
        <v>0</v>
      </c>
      <c r="AI66" s="19">
        <v>0</v>
      </c>
      <c r="AJ66" s="19">
        <v>0</v>
      </c>
      <c r="AK66" s="41">
        <v>1000</v>
      </c>
      <c r="AL66" s="19">
        <v>500</v>
      </c>
      <c r="AM66" s="19">
        <v>0</v>
      </c>
      <c r="AN66" s="19">
        <v>0</v>
      </c>
      <c r="AO66" s="19">
        <v>0</v>
      </c>
      <c r="AP66" s="41">
        <v>500</v>
      </c>
      <c r="AQ66" s="19">
        <v>700</v>
      </c>
      <c r="AR66" s="19">
        <v>0</v>
      </c>
      <c r="AS66" s="19">
        <v>0</v>
      </c>
      <c r="AT66" s="19">
        <v>0</v>
      </c>
      <c r="AU66" s="41">
        <v>700</v>
      </c>
      <c r="AV66" s="19">
        <v>800</v>
      </c>
      <c r="AW66" s="19">
        <v>0</v>
      </c>
      <c r="AX66" s="19">
        <v>0</v>
      </c>
      <c r="AY66" s="19">
        <v>0</v>
      </c>
      <c r="AZ66" s="41">
        <v>800</v>
      </c>
      <c r="BA66" s="19">
        <v>1600</v>
      </c>
      <c r="BB66" s="19">
        <v>0</v>
      </c>
      <c r="BC66" s="19">
        <v>0</v>
      </c>
      <c r="BD66" s="19">
        <v>0</v>
      </c>
      <c r="BE66" s="41">
        <v>1600</v>
      </c>
      <c r="BF66" s="19">
        <v>800</v>
      </c>
      <c r="BG66" s="19">
        <v>0</v>
      </c>
      <c r="BH66" s="19">
        <v>0</v>
      </c>
      <c r="BI66" s="19">
        <v>0</v>
      </c>
      <c r="BJ66" s="41">
        <v>800</v>
      </c>
      <c r="BK66" s="19">
        <v>700</v>
      </c>
      <c r="BL66" s="19">
        <v>0</v>
      </c>
      <c r="BM66" s="19">
        <v>0</v>
      </c>
      <c r="BN66" s="19">
        <v>0</v>
      </c>
      <c r="BO66" s="41">
        <v>700</v>
      </c>
      <c r="BP66" s="19">
        <v>100</v>
      </c>
      <c r="BQ66" s="19">
        <v>0</v>
      </c>
      <c r="BR66" s="19">
        <v>0</v>
      </c>
      <c r="BS66" s="19">
        <v>0</v>
      </c>
      <c r="BT66" s="41">
        <v>100</v>
      </c>
      <c r="BU66" s="19">
        <v>100</v>
      </c>
      <c r="BV66" s="19">
        <v>0</v>
      </c>
      <c r="BW66" s="19">
        <v>0</v>
      </c>
      <c r="BX66" s="19">
        <v>0</v>
      </c>
      <c r="BY66" s="41">
        <v>100</v>
      </c>
      <c r="BZ66" s="19">
        <v>0</v>
      </c>
      <c r="CA66" s="19">
        <v>0</v>
      </c>
      <c r="CB66" s="19">
        <v>0</v>
      </c>
      <c r="CC66" s="19">
        <v>0</v>
      </c>
      <c r="CD66" s="41">
        <v>0</v>
      </c>
      <c r="CE66" s="19">
        <v>1100</v>
      </c>
      <c r="CF66" s="19">
        <v>0</v>
      </c>
      <c r="CG66" s="19">
        <v>0</v>
      </c>
      <c r="CH66" s="19">
        <v>0</v>
      </c>
      <c r="CI66" s="41">
        <v>1100</v>
      </c>
      <c r="CJ66" s="19">
        <v>1750</v>
      </c>
      <c r="CK66" s="19">
        <v>0</v>
      </c>
      <c r="CL66" s="19">
        <v>0</v>
      </c>
      <c r="CM66" s="19">
        <v>0</v>
      </c>
      <c r="CN66" s="41">
        <v>1750</v>
      </c>
      <c r="CO66" s="19">
        <v>850</v>
      </c>
      <c r="CP66" s="19">
        <v>0</v>
      </c>
      <c r="CQ66" s="19">
        <v>0</v>
      </c>
      <c r="CR66" s="19">
        <v>0</v>
      </c>
      <c r="CS66" s="41">
        <v>850</v>
      </c>
      <c r="CT66" s="19">
        <v>1550</v>
      </c>
      <c r="CU66" s="19">
        <v>0</v>
      </c>
      <c r="CV66" s="19">
        <v>0</v>
      </c>
      <c r="CW66" s="19">
        <v>0</v>
      </c>
      <c r="CX66" s="41">
        <v>1550</v>
      </c>
      <c r="CY66" s="19">
        <v>750</v>
      </c>
      <c r="CZ66" s="19">
        <v>0</v>
      </c>
      <c r="DA66" s="19">
        <v>0</v>
      </c>
      <c r="DB66" s="19">
        <v>0</v>
      </c>
      <c r="DC66" s="41">
        <v>750</v>
      </c>
      <c r="DD66" s="19">
        <v>1317</v>
      </c>
      <c r="DE66" s="19">
        <v>0</v>
      </c>
      <c r="DF66" s="19">
        <v>0</v>
      </c>
      <c r="DG66" s="19">
        <v>0</v>
      </c>
      <c r="DH66" s="41">
        <v>1317</v>
      </c>
      <c r="DI66" s="26">
        <v>600</v>
      </c>
      <c r="DJ66" s="26">
        <v>0</v>
      </c>
      <c r="DK66" s="26">
        <v>0</v>
      </c>
      <c r="DL66" s="26">
        <v>0</v>
      </c>
      <c r="DM66" s="41">
        <v>600</v>
      </c>
      <c r="DN66" s="26">
        <v>2000</v>
      </c>
      <c r="DO66" s="26">
        <v>0</v>
      </c>
      <c r="DP66" s="26">
        <v>0</v>
      </c>
      <c r="DQ66" s="30">
        <v>0</v>
      </c>
      <c r="DR66" s="40">
        <v>2000</v>
      </c>
      <c r="DS66" s="35">
        <v>0</v>
      </c>
      <c r="DT66" s="26">
        <v>0</v>
      </c>
      <c r="DU66" s="26">
        <v>0</v>
      </c>
      <c r="DV66" s="30">
        <v>0</v>
      </c>
      <c r="DW66" s="40">
        <v>0</v>
      </c>
      <c r="DX66" s="35">
        <v>3233</v>
      </c>
      <c r="DY66" s="26">
        <v>0</v>
      </c>
      <c r="DZ66" s="26">
        <v>0</v>
      </c>
      <c r="EA66" s="30">
        <v>0</v>
      </c>
      <c r="EB66" s="40">
        <v>3233</v>
      </c>
      <c r="EC66" s="35">
        <v>2000</v>
      </c>
      <c r="ED66" s="26">
        <v>0</v>
      </c>
      <c r="EE66" s="26">
        <v>0</v>
      </c>
      <c r="EF66" s="30">
        <v>0</v>
      </c>
      <c r="EG66" s="40">
        <v>2000</v>
      </c>
      <c r="EH66" s="35">
        <v>0</v>
      </c>
      <c r="EI66" s="26">
        <v>0</v>
      </c>
      <c r="EJ66" s="26">
        <v>0</v>
      </c>
      <c r="EK66" s="30">
        <v>0</v>
      </c>
      <c r="EL66" s="40">
        <v>0</v>
      </c>
      <c r="EM66" s="35">
        <v>0</v>
      </c>
      <c r="EN66" s="26">
        <v>0</v>
      </c>
      <c r="EO66" s="26">
        <v>0</v>
      </c>
      <c r="EP66" s="30">
        <v>0</v>
      </c>
      <c r="EQ66" s="40">
        <v>0</v>
      </c>
      <c r="ER66" s="35">
        <v>2000</v>
      </c>
      <c r="ES66" s="26">
        <v>0</v>
      </c>
      <c r="ET66" s="26">
        <v>0</v>
      </c>
      <c r="EU66" s="30">
        <v>0</v>
      </c>
      <c r="EV66" s="40">
        <v>2000</v>
      </c>
      <c r="EW66" s="35">
        <v>0</v>
      </c>
      <c r="EX66" s="26">
        <v>0</v>
      </c>
      <c r="EY66" s="26">
        <v>0</v>
      </c>
      <c r="EZ66" s="30">
        <v>0</v>
      </c>
      <c r="FA66" s="40">
        <v>0</v>
      </c>
      <c r="FB66" s="35">
        <v>0</v>
      </c>
      <c r="FC66" s="35">
        <v>0</v>
      </c>
      <c r="FD66" s="35">
        <v>0</v>
      </c>
      <c r="FE66" s="35">
        <v>0</v>
      </c>
      <c r="FF66" s="40">
        <v>0</v>
      </c>
      <c r="FG66" s="35">
        <v>2500</v>
      </c>
      <c r="FH66" s="35">
        <v>0</v>
      </c>
      <c r="FI66" s="35">
        <v>0</v>
      </c>
      <c r="FJ66" s="35">
        <v>0</v>
      </c>
      <c r="FK66" s="40">
        <v>2500</v>
      </c>
      <c r="FL66" s="35">
        <v>0</v>
      </c>
      <c r="FM66" s="35">
        <v>0</v>
      </c>
      <c r="FN66" s="35">
        <v>0</v>
      </c>
      <c r="FO66" s="35">
        <v>0</v>
      </c>
      <c r="FP66" s="40">
        <v>0</v>
      </c>
      <c r="FQ66" s="35">
        <v>0</v>
      </c>
      <c r="FR66" s="35">
        <v>0</v>
      </c>
      <c r="FS66" s="35">
        <v>0</v>
      </c>
      <c r="FT66" s="35">
        <v>0</v>
      </c>
      <c r="FU66" s="40">
        <v>0</v>
      </c>
      <c r="FV66" s="35">
        <v>0</v>
      </c>
      <c r="FW66" s="35">
        <v>0</v>
      </c>
      <c r="FX66" s="35">
        <v>0</v>
      </c>
      <c r="FY66" s="35">
        <v>0</v>
      </c>
      <c r="FZ66" s="40">
        <v>0</v>
      </c>
      <c r="GA66" s="35">
        <v>0</v>
      </c>
      <c r="GB66" s="35">
        <v>0</v>
      </c>
      <c r="GC66" s="35">
        <v>0</v>
      </c>
      <c r="GD66" s="35">
        <v>0</v>
      </c>
      <c r="GE66" s="40">
        <v>0</v>
      </c>
      <c r="GF66" s="35">
        <v>0</v>
      </c>
      <c r="GG66" s="35">
        <v>0</v>
      </c>
      <c r="GH66" s="35">
        <v>0</v>
      </c>
      <c r="GI66" s="35">
        <v>0</v>
      </c>
      <c r="GJ66" s="40">
        <v>0</v>
      </c>
      <c r="GK66" s="35">
        <v>0</v>
      </c>
      <c r="GL66" s="35">
        <v>0</v>
      </c>
      <c r="GM66" s="35">
        <v>0</v>
      </c>
      <c r="GN66" s="35">
        <v>0</v>
      </c>
      <c r="GO66" s="40">
        <v>0</v>
      </c>
      <c r="GP66" s="35">
        <v>0</v>
      </c>
      <c r="GQ66" s="35">
        <v>0</v>
      </c>
      <c r="GR66" s="35">
        <v>0</v>
      </c>
      <c r="GS66" s="35">
        <v>0</v>
      </c>
      <c r="GT66" s="40">
        <v>0</v>
      </c>
      <c r="GU66" s="35">
        <v>0</v>
      </c>
      <c r="GV66" s="35">
        <v>0</v>
      </c>
      <c r="GW66" s="35">
        <v>0</v>
      </c>
      <c r="GX66" s="35">
        <v>0</v>
      </c>
      <c r="GY66" s="40">
        <v>0</v>
      </c>
      <c r="GZ66" s="35">
        <v>0</v>
      </c>
      <c r="HA66" s="35">
        <v>0</v>
      </c>
      <c r="HB66" s="35">
        <v>0</v>
      </c>
      <c r="HC66" s="35">
        <v>0</v>
      </c>
      <c r="HD66" s="40">
        <v>0</v>
      </c>
      <c r="HE66" s="35">
        <v>0</v>
      </c>
      <c r="HF66" s="35">
        <v>0</v>
      </c>
      <c r="HG66" s="35">
        <v>0</v>
      </c>
      <c r="HH66" s="68">
        <v>0</v>
      </c>
      <c r="HI66" s="40">
        <v>0</v>
      </c>
      <c r="HJ66" s="35">
        <v>0</v>
      </c>
      <c r="HK66" s="35">
        <v>0</v>
      </c>
      <c r="HL66" s="35">
        <v>0</v>
      </c>
      <c r="HM66" s="68">
        <v>0</v>
      </c>
      <c r="HN66" s="40">
        <v>0</v>
      </c>
      <c r="HO66" s="35">
        <v>0</v>
      </c>
      <c r="HP66" s="35">
        <v>0</v>
      </c>
      <c r="HQ66" s="35">
        <v>0</v>
      </c>
      <c r="HR66" s="68">
        <v>0</v>
      </c>
      <c r="HS66" s="40">
        <v>0</v>
      </c>
      <c r="HT66" s="35">
        <v>0</v>
      </c>
      <c r="HU66" s="35">
        <v>0</v>
      </c>
      <c r="HV66" s="35">
        <v>0</v>
      </c>
      <c r="HW66" s="68">
        <v>0</v>
      </c>
      <c r="HX66" s="40">
        <v>0</v>
      </c>
      <c r="HY66" s="35">
        <v>0</v>
      </c>
      <c r="HZ66" s="35">
        <v>0</v>
      </c>
      <c r="IA66" s="35">
        <v>0</v>
      </c>
      <c r="IB66" s="68">
        <v>0</v>
      </c>
      <c r="IC66" s="40">
        <v>0</v>
      </c>
      <c r="ID66" s="35">
        <v>0</v>
      </c>
      <c r="IE66" s="35">
        <v>0</v>
      </c>
      <c r="IF66" s="35">
        <v>0</v>
      </c>
      <c r="IG66" s="68">
        <v>0</v>
      </c>
      <c r="IH66" s="40">
        <v>0</v>
      </c>
      <c r="II66" s="35">
        <v>0</v>
      </c>
      <c r="IJ66" s="35">
        <v>0</v>
      </c>
      <c r="IK66" s="35">
        <v>0</v>
      </c>
      <c r="IL66" s="68">
        <v>0</v>
      </c>
      <c r="IM66" s="40">
        <v>0</v>
      </c>
      <c r="IN66" s="35">
        <v>0</v>
      </c>
      <c r="IO66" s="35">
        <v>0</v>
      </c>
      <c r="IP66" s="35">
        <v>0</v>
      </c>
      <c r="IQ66" s="68">
        <v>0</v>
      </c>
      <c r="IR66" s="40">
        <v>0</v>
      </c>
      <c r="IS66" s="35">
        <v>0</v>
      </c>
      <c r="IT66" s="35">
        <v>0</v>
      </c>
      <c r="IU66" s="35">
        <v>0</v>
      </c>
      <c r="IV66" s="68">
        <v>0</v>
      </c>
      <c r="IW66" s="40">
        <v>0</v>
      </c>
      <c r="IX66" s="35">
        <v>0</v>
      </c>
      <c r="IY66" s="35">
        <v>0</v>
      </c>
      <c r="IZ66" s="35">
        <v>0</v>
      </c>
      <c r="JA66" s="68">
        <v>0</v>
      </c>
      <c r="JB66" s="40">
        <v>0</v>
      </c>
      <c r="JC66" s="35">
        <v>0</v>
      </c>
      <c r="JD66" s="35">
        <v>0</v>
      </c>
      <c r="JE66" s="35">
        <v>0</v>
      </c>
      <c r="JF66" s="68">
        <v>0</v>
      </c>
      <c r="JG66" s="40">
        <v>0</v>
      </c>
      <c r="JH66" s="35">
        <v>0</v>
      </c>
      <c r="JI66" s="35">
        <v>0</v>
      </c>
      <c r="JJ66" s="35">
        <v>0</v>
      </c>
      <c r="JK66" s="68">
        <v>0</v>
      </c>
      <c r="JL66" s="40">
        <v>0</v>
      </c>
      <c r="JM66" s="35">
        <v>0</v>
      </c>
      <c r="JN66" s="35">
        <v>0</v>
      </c>
      <c r="JO66" s="35">
        <v>0</v>
      </c>
      <c r="JP66" s="68">
        <v>0</v>
      </c>
      <c r="JQ66" s="40">
        <v>0</v>
      </c>
      <c r="JR66" s="35">
        <v>0</v>
      </c>
      <c r="JS66" s="35">
        <v>0</v>
      </c>
      <c r="JT66" s="35">
        <v>0</v>
      </c>
      <c r="JU66" s="68">
        <v>0</v>
      </c>
      <c r="JV66" s="40">
        <v>0</v>
      </c>
    </row>
    <row r="67" spans="2:282">
      <c r="B67" s="18" t="s">
        <v>39</v>
      </c>
      <c r="C67" s="19">
        <v>0</v>
      </c>
      <c r="D67" s="19">
        <v>0</v>
      </c>
      <c r="E67" s="19">
        <v>0</v>
      </c>
      <c r="F67" s="31">
        <v>0</v>
      </c>
      <c r="G67" s="41">
        <v>0</v>
      </c>
      <c r="H67" s="36">
        <v>20000</v>
      </c>
      <c r="I67" s="19">
        <v>0</v>
      </c>
      <c r="J67" s="19">
        <v>0</v>
      </c>
      <c r="K67" s="31">
        <v>0</v>
      </c>
      <c r="L67" s="41">
        <v>20000</v>
      </c>
      <c r="M67" s="36">
        <v>70000</v>
      </c>
      <c r="N67" s="19">
        <v>0</v>
      </c>
      <c r="O67" s="19">
        <v>0</v>
      </c>
      <c r="P67" s="31">
        <v>0</v>
      </c>
      <c r="Q67" s="41">
        <v>70000</v>
      </c>
      <c r="R67" s="36">
        <v>9325</v>
      </c>
      <c r="S67" s="19">
        <v>0</v>
      </c>
      <c r="T67" s="19">
        <v>0</v>
      </c>
      <c r="U67" s="19">
        <v>0</v>
      </c>
      <c r="V67" s="41">
        <v>9325</v>
      </c>
      <c r="W67" s="19">
        <v>22083.5</v>
      </c>
      <c r="X67" s="19">
        <v>0</v>
      </c>
      <c r="Y67" s="19">
        <v>17978.099999999999</v>
      </c>
      <c r="Z67" s="19">
        <v>0</v>
      </c>
      <c r="AA67" s="41">
        <v>40061.599999999999</v>
      </c>
      <c r="AB67" s="19">
        <v>8850</v>
      </c>
      <c r="AC67" s="19">
        <v>0</v>
      </c>
      <c r="AD67" s="19">
        <v>0</v>
      </c>
      <c r="AE67" s="19">
        <v>0</v>
      </c>
      <c r="AF67" s="41">
        <v>8850</v>
      </c>
      <c r="AG67" s="19">
        <v>1892</v>
      </c>
      <c r="AH67" s="19">
        <v>0</v>
      </c>
      <c r="AI67" s="19">
        <v>0</v>
      </c>
      <c r="AJ67" s="19">
        <v>0</v>
      </c>
      <c r="AK67" s="41">
        <v>1892</v>
      </c>
      <c r="AL67" s="19">
        <v>4836</v>
      </c>
      <c r="AM67" s="19">
        <v>0</v>
      </c>
      <c r="AN67" s="19">
        <v>0</v>
      </c>
      <c r="AO67" s="19">
        <v>0</v>
      </c>
      <c r="AP67" s="41">
        <v>4836</v>
      </c>
      <c r="AQ67" s="19">
        <v>1689</v>
      </c>
      <c r="AR67" s="19">
        <v>0</v>
      </c>
      <c r="AS67" s="19">
        <v>0</v>
      </c>
      <c r="AT67" s="19">
        <v>0</v>
      </c>
      <c r="AU67" s="41">
        <v>1689</v>
      </c>
      <c r="AV67" s="19">
        <v>2825</v>
      </c>
      <c r="AW67" s="19">
        <v>0</v>
      </c>
      <c r="AX67" s="19">
        <v>0</v>
      </c>
      <c r="AY67" s="19">
        <v>0</v>
      </c>
      <c r="AZ67" s="41">
        <v>2825</v>
      </c>
      <c r="BA67" s="19">
        <v>5377</v>
      </c>
      <c r="BB67" s="19">
        <v>0</v>
      </c>
      <c r="BC67" s="19">
        <v>0</v>
      </c>
      <c r="BD67" s="19">
        <v>0</v>
      </c>
      <c r="BE67" s="41">
        <v>5377</v>
      </c>
      <c r="BF67" s="19">
        <v>600</v>
      </c>
      <c r="BG67" s="19">
        <v>0</v>
      </c>
      <c r="BH67" s="19">
        <v>0</v>
      </c>
      <c r="BI67" s="19">
        <v>0</v>
      </c>
      <c r="BJ67" s="41">
        <v>600</v>
      </c>
      <c r="BK67" s="19">
        <v>1320</v>
      </c>
      <c r="BL67" s="19">
        <v>0</v>
      </c>
      <c r="BM67" s="19">
        <v>0</v>
      </c>
      <c r="BN67" s="19">
        <v>0</v>
      </c>
      <c r="BO67" s="41">
        <v>1320</v>
      </c>
      <c r="BP67" s="19">
        <v>9774</v>
      </c>
      <c r="BQ67" s="19">
        <v>0</v>
      </c>
      <c r="BR67" s="19">
        <v>0</v>
      </c>
      <c r="BS67" s="19">
        <v>0</v>
      </c>
      <c r="BT67" s="41">
        <v>9774</v>
      </c>
      <c r="BU67" s="19">
        <v>5410</v>
      </c>
      <c r="BV67" s="19">
        <v>0</v>
      </c>
      <c r="BW67" s="19">
        <v>0</v>
      </c>
      <c r="BX67" s="19">
        <v>0</v>
      </c>
      <c r="BY67" s="41">
        <v>5410</v>
      </c>
      <c r="BZ67" s="19">
        <v>4350</v>
      </c>
      <c r="CA67" s="19">
        <v>0</v>
      </c>
      <c r="CB67" s="19">
        <v>0</v>
      </c>
      <c r="CC67" s="19">
        <v>5222.5</v>
      </c>
      <c r="CD67" s="41">
        <v>9572.5</v>
      </c>
      <c r="CE67" s="19">
        <v>650</v>
      </c>
      <c r="CF67" s="19">
        <v>0</v>
      </c>
      <c r="CG67" s="19">
        <v>0</v>
      </c>
      <c r="CH67" s="19">
        <v>0</v>
      </c>
      <c r="CI67" s="41">
        <v>650</v>
      </c>
      <c r="CJ67" s="19">
        <v>5155</v>
      </c>
      <c r="CK67" s="19">
        <v>0</v>
      </c>
      <c r="CL67" s="19">
        <v>0</v>
      </c>
      <c r="CM67" s="19">
        <v>897.52499999999998</v>
      </c>
      <c r="CN67" s="41">
        <v>6052.5249999999996</v>
      </c>
      <c r="CO67" s="19">
        <v>1050</v>
      </c>
      <c r="CP67" s="19">
        <v>0</v>
      </c>
      <c r="CQ67" s="19">
        <v>0</v>
      </c>
      <c r="CR67" s="19">
        <v>0</v>
      </c>
      <c r="CS67" s="41">
        <v>1050</v>
      </c>
      <c r="CT67" s="19">
        <v>2720</v>
      </c>
      <c r="CU67" s="19">
        <v>0</v>
      </c>
      <c r="CV67" s="19">
        <v>0</v>
      </c>
      <c r="CW67" s="19">
        <v>644.85</v>
      </c>
      <c r="CX67" s="41">
        <v>3364.85</v>
      </c>
      <c r="CY67" s="19">
        <v>200</v>
      </c>
      <c r="CZ67" s="19">
        <v>0</v>
      </c>
      <c r="DA67" s="19">
        <v>0</v>
      </c>
      <c r="DB67" s="19">
        <v>0</v>
      </c>
      <c r="DC67" s="41">
        <v>200</v>
      </c>
      <c r="DD67" s="19">
        <v>8930</v>
      </c>
      <c r="DE67" s="19">
        <v>0</v>
      </c>
      <c r="DF67" s="19">
        <v>0</v>
      </c>
      <c r="DG67" s="19">
        <v>5947</v>
      </c>
      <c r="DH67" s="41">
        <v>14877</v>
      </c>
      <c r="DI67" s="26">
        <v>7195</v>
      </c>
      <c r="DJ67" s="26">
        <v>0</v>
      </c>
      <c r="DK67" s="26">
        <v>0</v>
      </c>
      <c r="DL67" s="26">
        <v>0</v>
      </c>
      <c r="DM67" s="41">
        <v>7195</v>
      </c>
      <c r="DN67" s="26">
        <v>5815</v>
      </c>
      <c r="DO67" s="26">
        <v>898.65</v>
      </c>
      <c r="DP67" s="26">
        <v>0</v>
      </c>
      <c r="DQ67" s="30">
        <v>125.244</v>
      </c>
      <c r="DR67" s="40">
        <v>6838.8940000000002</v>
      </c>
      <c r="DS67" s="35">
        <v>0</v>
      </c>
      <c r="DT67" s="26">
        <v>0</v>
      </c>
      <c r="DU67" s="26">
        <v>0</v>
      </c>
      <c r="DV67" s="30">
        <v>0</v>
      </c>
      <c r="DW67" s="40">
        <v>0</v>
      </c>
      <c r="DX67" s="35">
        <v>2200</v>
      </c>
      <c r="DY67" s="26">
        <v>0</v>
      </c>
      <c r="DZ67" s="26">
        <v>0</v>
      </c>
      <c r="EA67" s="30">
        <v>0</v>
      </c>
      <c r="EB67" s="40">
        <v>2200</v>
      </c>
      <c r="EC67" s="35">
        <v>880</v>
      </c>
      <c r="ED67" s="26">
        <v>0</v>
      </c>
      <c r="EE67" s="26">
        <v>0</v>
      </c>
      <c r="EF67" s="30">
        <v>0</v>
      </c>
      <c r="EG67" s="40">
        <v>880</v>
      </c>
      <c r="EH67" s="35">
        <v>0</v>
      </c>
      <c r="EI67" s="26">
        <v>0</v>
      </c>
      <c r="EJ67" s="26">
        <v>0</v>
      </c>
      <c r="EK67" s="30">
        <v>0</v>
      </c>
      <c r="EL67" s="40">
        <v>0</v>
      </c>
      <c r="EM67" s="35">
        <v>2800</v>
      </c>
      <c r="EN67" s="26">
        <v>0</v>
      </c>
      <c r="EO67" s="26">
        <v>0</v>
      </c>
      <c r="EP67" s="30">
        <v>0</v>
      </c>
      <c r="EQ67" s="40">
        <v>2800</v>
      </c>
      <c r="ER67" s="35">
        <v>5750</v>
      </c>
      <c r="ES67" s="26">
        <v>0</v>
      </c>
      <c r="ET67" s="26">
        <v>0</v>
      </c>
      <c r="EU67" s="30">
        <v>0</v>
      </c>
      <c r="EV67" s="40">
        <v>5750</v>
      </c>
      <c r="EW67" s="35">
        <v>9775</v>
      </c>
      <c r="EX67" s="26">
        <v>0</v>
      </c>
      <c r="EY67" s="26">
        <v>0</v>
      </c>
      <c r="EZ67" s="30">
        <v>3220.41</v>
      </c>
      <c r="FA67" s="40">
        <v>12995.41</v>
      </c>
      <c r="FB67" s="35">
        <v>1200</v>
      </c>
      <c r="FC67" s="35">
        <v>0</v>
      </c>
      <c r="FD67" s="35">
        <v>0</v>
      </c>
      <c r="FE67" s="35">
        <v>0</v>
      </c>
      <c r="FF67" s="40">
        <v>1200</v>
      </c>
      <c r="FG67" s="35">
        <v>530</v>
      </c>
      <c r="FH67" s="35">
        <v>0</v>
      </c>
      <c r="FI67" s="35">
        <v>0</v>
      </c>
      <c r="FJ67" s="35">
        <v>0</v>
      </c>
      <c r="FK67" s="40">
        <v>530</v>
      </c>
      <c r="FL67" s="35">
        <v>16735</v>
      </c>
      <c r="FM67" s="35">
        <v>0</v>
      </c>
      <c r="FN67" s="35">
        <v>0</v>
      </c>
      <c r="FO67" s="35">
        <v>0</v>
      </c>
      <c r="FP67" s="40">
        <v>16735</v>
      </c>
      <c r="FQ67" s="35">
        <v>6850</v>
      </c>
      <c r="FR67" s="35">
        <v>0</v>
      </c>
      <c r="FS67" s="35">
        <v>0</v>
      </c>
      <c r="FT67" s="35">
        <v>0</v>
      </c>
      <c r="FU67" s="40">
        <v>6850</v>
      </c>
      <c r="FV67" s="35">
        <v>8150</v>
      </c>
      <c r="FW67" s="35">
        <v>0</v>
      </c>
      <c r="FX67" s="35">
        <v>0</v>
      </c>
      <c r="FY67" s="35">
        <v>0</v>
      </c>
      <c r="FZ67" s="40">
        <v>8150</v>
      </c>
      <c r="GA67" s="35">
        <v>4100</v>
      </c>
      <c r="GB67" s="35">
        <v>0</v>
      </c>
      <c r="GC67" s="35">
        <v>0</v>
      </c>
      <c r="GD67" s="35">
        <v>0</v>
      </c>
      <c r="GE67" s="40">
        <v>4100</v>
      </c>
      <c r="GF67" s="35">
        <v>7500</v>
      </c>
      <c r="GG67" s="35">
        <v>0</v>
      </c>
      <c r="GH67" s="35">
        <v>0</v>
      </c>
      <c r="GI67" s="35">
        <v>0</v>
      </c>
      <c r="GJ67" s="40">
        <v>7500</v>
      </c>
      <c r="GK67" s="35">
        <v>5400</v>
      </c>
      <c r="GL67" s="35">
        <v>0</v>
      </c>
      <c r="GM67" s="35">
        <v>0</v>
      </c>
      <c r="GN67" s="35">
        <v>0</v>
      </c>
      <c r="GO67" s="40">
        <v>5400</v>
      </c>
      <c r="GP67" s="35">
        <v>44950</v>
      </c>
      <c r="GQ67" s="35">
        <v>0</v>
      </c>
      <c r="GR67" s="35">
        <v>0</v>
      </c>
      <c r="GS67" s="35">
        <v>0</v>
      </c>
      <c r="GT67" s="40">
        <v>44950</v>
      </c>
      <c r="GU67" s="35">
        <v>1475</v>
      </c>
      <c r="GV67" s="35">
        <v>0</v>
      </c>
      <c r="GW67" s="35">
        <v>0</v>
      </c>
      <c r="GX67" s="35">
        <v>0</v>
      </c>
      <c r="GY67" s="40">
        <v>1475</v>
      </c>
      <c r="GZ67" s="35">
        <v>1250</v>
      </c>
      <c r="HA67" s="35">
        <v>0</v>
      </c>
      <c r="HB67" s="35">
        <v>0</v>
      </c>
      <c r="HC67" s="35">
        <v>0</v>
      </c>
      <c r="HD67" s="40">
        <v>1250</v>
      </c>
      <c r="HE67" s="35">
        <v>6250</v>
      </c>
      <c r="HF67" s="35">
        <v>0</v>
      </c>
      <c r="HG67" s="35">
        <v>0</v>
      </c>
      <c r="HH67" s="68">
        <v>0</v>
      </c>
      <c r="HI67" s="40">
        <v>6250</v>
      </c>
      <c r="HJ67" s="35">
        <v>250</v>
      </c>
      <c r="HK67" s="35">
        <v>0</v>
      </c>
      <c r="HL67" s="35">
        <v>0</v>
      </c>
      <c r="HM67" s="68">
        <v>0</v>
      </c>
      <c r="HN67" s="40">
        <v>250</v>
      </c>
      <c r="HO67" s="35">
        <v>0</v>
      </c>
      <c r="HP67" s="35">
        <v>0</v>
      </c>
      <c r="HQ67" s="35">
        <v>0</v>
      </c>
      <c r="HR67" s="68">
        <v>0</v>
      </c>
      <c r="HS67" s="40">
        <v>0</v>
      </c>
      <c r="HT67" s="35">
        <v>18320</v>
      </c>
      <c r="HU67" s="35">
        <v>0</v>
      </c>
      <c r="HV67" s="35">
        <v>0</v>
      </c>
      <c r="HW67" s="68">
        <v>0</v>
      </c>
      <c r="HX67" s="40">
        <v>18320</v>
      </c>
      <c r="HY67" s="35">
        <v>21840</v>
      </c>
      <c r="HZ67" s="35">
        <v>0</v>
      </c>
      <c r="IA67" s="35">
        <v>0</v>
      </c>
      <c r="IB67" s="68">
        <v>0</v>
      </c>
      <c r="IC67" s="40">
        <v>21840</v>
      </c>
      <c r="ID67" s="35">
        <v>7300</v>
      </c>
      <c r="IE67" s="35">
        <v>0</v>
      </c>
      <c r="IF67" s="35">
        <v>0</v>
      </c>
      <c r="IG67" s="68">
        <v>0</v>
      </c>
      <c r="IH67" s="40">
        <v>7300</v>
      </c>
      <c r="II67" s="35">
        <v>26150</v>
      </c>
      <c r="IJ67" s="35">
        <v>0</v>
      </c>
      <c r="IK67" s="35">
        <v>0</v>
      </c>
      <c r="IL67" s="68">
        <v>0</v>
      </c>
      <c r="IM67" s="40">
        <v>26150</v>
      </c>
      <c r="IN67" s="35">
        <v>24870</v>
      </c>
      <c r="IO67" s="35">
        <v>0</v>
      </c>
      <c r="IP67" s="35">
        <v>0</v>
      </c>
      <c r="IQ67" s="68">
        <v>0</v>
      </c>
      <c r="IR67" s="40">
        <v>24870</v>
      </c>
      <c r="IS67" s="35">
        <v>17950</v>
      </c>
      <c r="IT67" s="35">
        <v>0</v>
      </c>
      <c r="IU67" s="35">
        <v>0</v>
      </c>
      <c r="IV67" s="68">
        <v>0</v>
      </c>
      <c r="IW67" s="40">
        <v>17950</v>
      </c>
      <c r="IX67" s="35">
        <v>9350</v>
      </c>
      <c r="IY67" s="35">
        <v>0</v>
      </c>
      <c r="IZ67" s="35">
        <v>0</v>
      </c>
      <c r="JA67" s="68">
        <v>0</v>
      </c>
      <c r="JB67" s="40">
        <v>9350</v>
      </c>
      <c r="JC67" s="35">
        <v>22370</v>
      </c>
      <c r="JD67" s="35">
        <v>0</v>
      </c>
      <c r="JE67" s="35">
        <v>0</v>
      </c>
      <c r="JF67" s="68">
        <v>0</v>
      </c>
      <c r="JG67" s="40">
        <v>22370</v>
      </c>
      <c r="JH67" s="35">
        <v>39100</v>
      </c>
      <c r="JI67" s="35">
        <v>0</v>
      </c>
      <c r="JJ67" s="35">
        <v>0</v>
      </c>
      <c r="JK67" s="68">
        <v>0</v>
      </c>
      <c r="JL67" s="40">
        <v>39100</v>
      </c>
      <c r="JM67" s="35">
        <v>18650</v>
      </c>
      <c r="JN67" s="35">
        <v>0</v>
      </c>
      <c r="JO67" s="35">
        <v>0</v>
      </c>
      <c r="JP67" s="68">
        <v>0</v>
      </c>
      <c r="JQ67" s="40">
        <v>18650</v>
      </c>
      <c r="JR67" s="35">
        <v>7000</v>
      </c>
      <c r="JS67" s="35">
        <v>0</v>
      </c>
      <c r="JT67" s="35">
        <v>0</v>
      </c>
      <c r="JU67" s="68">
        <v>0</v>
      </c>
      <c r="JV67" s="40">
        <v>7000</v>
      </c>
    </row>
    <row r="68" spans="2:282">
      <c r="B68" s="18" t="s">
        <v>61</v>
      </c>
      <c r="C68" s="19"/>
      <c r="D68" s="19"/>
      <c r="E68" s="19"/>
      <c r="F68" s="31"/>
      <c r="G68" s="41"/>
      <c r="H68" s="36"/>
      <c r="I68" s="19"/>
      <c r="J68" s="19"/>
      <c r="K68" s="31"/>
      <c r="L68" s="41"/>
      <c r="M68" s="36"/>
      <c r="N68" s="19"/>
      <c r="O68" s="19"/>
      <c r="P68" s="31"/>
      <c r="Q68" s="41"/>
      <c r="R68" s="36"/>
      <c r="S68" s="19"/>
      <c r="T68" s="19"/>
      <c r="U68" s="19"/>
      <c r="V68" s="41"/>
      <c r="W68" s="19"/>
      <c r="X68" s="19"/>
      <c r="Y68" s="19"/>
      <c r="Z68" s="19"/>
      <c r="AA68" s="41"/>
      <c r="AB68" s="19"/>
      <c r="AC68" s="19"/>
      <c r="AD68" s="19"/>
      <c r="AE68" s="19"/>
      <c r="AF68" s="41"/>
      <c r="AG68" s="19"/>
      <c r="AH68" s="19"/>
      <c r="AI68" s="19"/>
      <c r="AJ68" s="19"/>
      <c r="AK68" s="41"/>
      <c r="AL68" s="19"/>
      <c r="AM68" s="19"/>
      <c r="AN68" s="19"/>
      <c r="AO68" s="19"/>
      <c r="AP68" s="41"/>
      <c r="AQ68" s="19"/>
      <c r="AR68" s="19"/>
      <c r="AS68" s="19"/>
      <c r="AT68" s="19"/>
      <c r="AU68" s="41"/>
      <c r="AV68" s="19"/>
      <c r="AW68" s="19"/>
      <c r="AX68" s="19"/>
      <c r="AY68" s="19"/>
      <c r="AZ68" s="41"/>
      <c r="BA68" s="19"/>
      <c r="BB68" s="19"/>
      <c r="BC68" s="19"/>
      <c r="BD68" s="19"/>
      <c r="BE68" s="41"/>
      <c r="BF68" s="19"/>
      <c r="BG68" s="19"/>
      <c r="BH68" s="19"/>
      <c r="BI68" s="19"/>
      <c r="BJ68" s="41"/>
      <c r="BK68" s="19"/>
      <c r="BL68" s="19"/>
      <c r="BM68" s="19"/>
      <c r="BN68" s="19"/>
      <c r="BO68" s="41"/>
      <c r="BP68" s="19"/>
      <c r="BQ68" s="19"/>
      <c r="BR68" s="19"/>
      <c r="BS68" s="19"/>
      <c r="BT68" s="41"/>
      <c r="BU68" s="19"/>
      <c r="BV68" s="19"/>
      <c r="BW68" s="19"/>
      <c r="BX68" s="19"/>
      <c r="BY68" s="41"/>
      <c r="BZ68" s="19"/>
      <c r="CA68" s="19"/>
      <c r="CB68" s="19"/>
      <c r="CC68" s="19"/>
      <c r="CD68" s="41"/>
      <c r="CE68" s="19"/>
      <c r="CF68" s="19"/>
      <c r="CG68" s="19"/>
      <c r="CH68" s="19"/>
      <c r="CI68" s="41"/>
      <c r="CJ68" s="19"/>
      <c r="CK68" s="19"/>
      <c r="CL68" s="19"/>
      <c r="CM68" s="19"/>
      <c r="CN68" s="41"/>
      <c r="CO68" s="19"/>
      <c r="CP68" s="19"/>
      <c r="CQ68" s="19"/>
      <c r="CR68" s="19"/>
      <c r="CS68" s="41"/>
      <c r="CT68" s="19"/>
      <c r="CU68" s="19"/>
      <c r="CV68" s="19"/>
      <c r="CW68" s="19"/>
      <c r="CX68" s="41"/>
      <c r="CY68" s="19"/>
      <c r="CZ68" s="19"/>
      <c r="DA68" s="19"/>
      <c r="DB68" s="19"/>
      <c r="DC68" s="41"/>
      <c r="DD68" s="19"/>
      <c r="DE68" s="19"/>
      <c r="DF68" s="19"/>
      <c r="DG68" s="19"/>
      <c r="DH68" s="41"/>
      <c r="DI68" s="26"/>
      <c r="DJ68" s="26"/>
      <c r="DK68" s="26"/>
      <c r="DL68" s="26"/>
      <c r="DM68" s="41"/>
      <c r="DN68" s="26">
        <v>0</v>
      </c>
      <c r="DO68" s="26">
        <v>0</v>
      </c>
      <c r="DP68" s="26">
        <v>0</v>
      </c>
      <c r="DQ68" s="30">
        <v>0</v>
      </c>
      <c r="DR68" s="40">
        <v>0</v>
      </c>
      <c r="DS68" s="35">
        <v>4600</v>
      </c>
      <c r="DT68" s="26">
        <v>0</v>
      </c>
      <c r="DU68" s="26">
        <v>0</v>
      </c>
      <c r="DV68" s="30">
        <v>0</v>
      </c>
      <c r="DW68" s="40">
        <v>4600</v>
      </c>
      <c r="DX68" s="35">
        <v>2400</v>
      </c>
      <c r="DY68" s="26">
        <v>0</v>
      </c>
      <c r="DZ68" s="26">
        <v>0</v>
      </c>
      <c r="EA68" s="30">
        <v>0</v>
      </c>
      <c r="EB68" s="40">
        <v>2400</v>
      </c>
      <c r="EC68" s="35">
        <v>2000</v>
      </c>
      <c r="ED68" s="26">
        <v>0</v>
      </c>
      <c r="EE68" s="26">
        <v>0</v>
      </c>
      <c r="EF68" s="30">
        <v>0</v>
      </c>
      <c r="EG68" s="40">
        <v>2000</v>
      </c>
      <c r="EH68" s="35">
        <v>2000</v>
      </c>
      <c r="EI68" s="26">
        <v>0</v>
      </c>
      <c r="EJ68" s="26">
        <v>0</v>
      </c>
      <c r="EK68" s="30">
        <v>0</v>
      </c>
      <c r="EL68" s="40">
        <v>2000</v>
      </c>
      <c r="EM68" s="35">
        <v>2000</v>
      </c>
      <c r="EN68" s="26">
        <v>0</v>
      </c>
      <c r="EO68" s="26">
        <v>0</v>
      </c>
      <c r="EP68" s="30">
        <v>0</v>
      </c>
      <c r="EQ68" s="40">
        <v>2000</v>
      </c>
      <c r="ER68" s="35">
        <v>1000</v>
      </c>
      <c r="ES68" s="26">
        <v>0</v>
      </c>
      <c r="ET68" s="26">
        <v>0</v>
      </c>
      <c r="EU68" s="30">
        <v>0</v>
      </c>
      <c r="EV68" s="40">
        <v>1000</v>
      </c>
      <c r="EW68" s="35">
        <v>0</v>
      </c>
      <c r="EX68" s="26">
        <v>0</v>
      </c>
      <c r="EY68" s="26">
        <v>0</v>
      </c>
      <c r="EZ68" s="30">
        <v>0</v>
      </c>
      <c r="FA68" s="40">
        <v>0</v>
      </c>
      <c r="FB68" s="35">
        <v>1500</v>
      </c>
      <c r="FC68" s="35">
        <v>0</v>
      </c>
      <c r="FD68" s="35">
        <v>0</v>
      </c>
      <c r="FE68" s="35">
        <v>0</v>
      </c>
      <c r="FF68" s="40">
        <v>1500</v>
      </c>
      <c r="FG68" s="35">
        <v>1500</v>
      </c>
      <c r="FH68" s="35">
        <v>0</v>
      </c>
      <c r="FI68" s="35">
        <v>0</v>
      </c>
      <c r="FJ68" s="35">
        <v>0</v>
      </c>
      <c r="FK68" s="40">
        <v>1500</v>
      </c>
      <c r="FL68" s="35">
        <v>2500</v>
      </c>
      <c r="FM68" s="35">
        <v>0</v>
      </c>
      <c r="FN68" s="35">
        <v>0</v>
      </c>
      <c r="FO68" s="35">
        <v>0</v>
      </c>
      <c r="FP68" s="40">
        <v>2500</v>
      </c>
      <c r="FQ68" s="35">
        <v>520</v>
      </c>
      <c r="FR68" s="35">
        <v>0</v>
      </c>
      <c r="FS68" s="35">
        <v>0</v>
      </c>
      <c r="FT68" s="35">
        <v>0</v>
      </c>
      <c r="FU68" s="40">
        <v>520</v>
      </c>
      <c r="FV68" s="35">
        <v>1500</v>
      </c>
      <c r="FW68" s="35">
        <v>0</v>
      </c>
      <c r="FX68" s="35">
        <v>0</v>
      </c>
      <c r="FY68" s="35">
        <v>0</v>
      </c>
      <c r="FZ68" s="40">
        <v>1500</v>
      </c>
      <c r="GA68" s="35">
        <v>0</v>
      </c>
      <c r="GB68" s="35">
        <v>0</v>
      </c>
      <c r="GC68" s="35">
        <v>0</v>
      </c>
      <c r="GD68" s="35">
        <v>0</v>
      </c>
      <c r="GE68" s="40">
        <v>0</v>
      </c>
      <c r="GF68" s="35">
        <v>4000</v>
      </c>
      <c r="GG68" s="35">
        <v>0</v>
      </c>
      <c r="GH68" s="35">
        <v>0</v>
      </c>
      <c r="GI68" s="35">
        <v>0</v>
      </c>
      <c r="GJ68" s="40">
        <v>4000</v>
      </c>
      <c r="GK68" s="35">
        <v>1000</v>
      </c>
      <c r="GL68" s="35">
        <v>0</v>
      </c>
      <c r="GM68" s="35">
        <v>0</v>
      </c>
      <c r="GN68" s="35">
        <v>0</v>
      </c>
      <c r="GO68" s="40">
        <v>1000</v>
      </c>
      <c r="GP68" s="35">
        <v>0</v>
      </c>
      <c r="GQ68" s="35">
        <v>0</v>
      </c>
      <c r="GR68" s="35">
        <v>0</v>
      </c>
      <c r="GS68" s="35">
        <v>0</v>
      </c>
      <c r="GT68" s="40">
        <v>0</v>
      </c>
      <c r="GU68" s="35">
        <v>0</v>
      </c>
      <c r="GV68" s="35">
        <v>0</v>
      </c>
      <c r="GW68" s="35">
        <v>0</v>
      </c>
      <c r="GX68" s="35">
        <v>0</v>
      </c>
      <c r="GY68" s="40">
        <v>0</v>
      </c>
      <c r="GZ68" s="35">
        <v>4000</v>
      </c>
      <c r="HA68" s="35">
        <v>0</v>
      </c>
      <c r="HB68" s="35">
        <v>0</v>
      </c>
      <c r="HC68" s="35">
        <v>0</v>
      </c>
      <c r="HD68" s="40">
        <v>4000</v>
      </c>
      <c r="HE68" s="35">
        <v>0</v>
      </c>
      <c r="HF68" s="35">
        <v>0</v>
      </c>
      <c r="HG68" s="35">
        <v>0</v>
      </c>
      <c r="HH68" s="68">
        <v>0</v>
      </c>
      <c r="HI68" s="40">
        <v>0</v>
      </c>
      <c r="HJ68" s="35">
        <v>0</v>
      </c>
      <c r="HK68" s="35">
        <v>0</v>
      </c>
      <c r="HL68" s="35">
        <v>0</v>
      </c>
      <c r="HM68" s="68">
        <v>0</v>
      </c>
      <c r="HN68" s="40">
        <v>0</v>
      </c>
      <c r="HO68" s="35">
        <v>2750</v>
      </c>
      <c r="HP68" s="35">
        <v>0</v>
      </c>
      <c r="HQ68" s="35">
        <v>0</v>
      </c>
      <c r="HR68" s="68">
        <v>0</v>
      </c>
      <c r="HS68" s="40">
        <v>2750</v>
      </c>
      <c r="HT68" s="35">
        <v>0</v>
      </c>
      <c r="HU68" s="35">
        <v>0</v>
      </c>
      <c r="HV68" s="35">
        <v>0</v>
      </c>
      <c r="HW68" s="68">
        <v>0</v>
      </c>
      <c r="HX68" s="40">
        <v>0</v>
      </c>
      <c r="HY68" s="35">
        <v>4000</v>
      </c>
      <c r="HZ68" s="35">
        <v>0</v>
      </c>
      <c r="IA68" s="35">
        <v>0</v>
      </c>
      <c r="IB68" s="68">
        <v>0</v>
      </c>
      <c r="IC68" s="40">
        <v>4000</v>
      </c>
      <c r="ID68" s="35">
        <v>0</v>
      </c>
      <c r="IE68" s="35">
        <v>0</v>
      </c>
      <c r="IF68" s="35">
        <v>0</v>
      </c>
      <c r="IG68" s="68">
        <v>0</v>
      </c>
      <c r="IH68" s="40">
        <v>0</v>
      </c>
      <c r="II68" s="35">
        <v>0</v>
      </c>
      <c r="IJ68" s="35">
        <v>0</v>
      </c>
      <c r="IK68" s="35">
        <v>0</v>
      </c>
      <c r="IL68" s="68">
        <v>0</v>
      </c>
      <c r="IM68" s="40">
        <v>0</v>
      </c>
      <c r="IN68" s="35">
        <v>4000</v>
      </c>
      <c r="IO68" s="35">
        <v>0</v>
      </c>
      <c r="IP68" s="35">
        <v>0</v>
      </c>
      <c r="IQ68" s="68">
        <v>0</v>
      </c>
      <c r="IR68" s="40">
        <v>4000</v>
      </c>
      <c r="IS68" s="35">
        <v>2500</v>
      </c>
      <c r="IT68" s="35">
        <v>0</v>
      </c>
      <c r="IU68" s="35">
        <v>0</v>
      </c>
      <c r="IV68" s="68">
        <v>0</v>
      </c>
      <c r="IW68" s="40">
        <v>2500</v>
      </c>
      <c r="IX68" s="35">
        <v>3500</v>
      </c>
      <c r="IY68" s="35">
        <v>0</v>
      </c>
      <c r="IZ68" s="35">
        <v>0</v>
      </c>
      <c r="JA68" s="68">
        <v>0</v>
      </c>
      <c r="JB68" s="40">
        <v>3500</v>
      </c>
      <c r="JC68" s="35">
        <v>0</v>
      </c>
      <c r="JD68" s="35">
        <v>0</v>
      </c>
      <c r="JE68" s="35">
        <v>0</v>
      </c>
      <c r="JF68" s="68">
        <v>0</v>
      </c>
      <c r="JG68" s="40">
        <v>0</v>
      </c>
      <c r="JH68" s="35">
        <v>3000</v>
      </c>
      <c r="JI68" s="35">
        <v>0</v>
      </c>
      <c r="JJ68" s="35">
        <v>0</v>
      </c>
      <c r="JK68" s="68">
        <v>0</v>
      </c>
      <c r="JL68" s="40">
        <v>3000</v>
      </c>
      <c r="JM68" s="35">
        <v>4250</v>
      </c>
      <c r="JN68" s="35">
        <v>0</v>
      </c>
      <c r="JO68" s="35">
        <v>0</v>
      </c>
      <c r="JP68" s="68">
        <v>0</v>
      </c>
      <c r="JQ68" s="40">
        <v>4250</v>
      </c>
      <c r="JR68" s="35">
        <v>0</v>
      </c>
      <c r="JS68" s="35">
        <v>0</v>
      </c>
      <c r="JT68" s="35">
        <v>0</v>
      </c>
      <c r="JU68" s="68">
        <v>0</v>
      </c>
      <c r="JV68" s="40">
        <v>0</v>
      </c>
    </row>
    <row r="69" spans="2:282">
      <c r="B69" s="18" t="s">
        <v>40</v>
      </c>
      <c r="C69" s="19">
        <v>0</v>
      </c>
      <c r="D69" s="19">
        <v>0</v>
      </c>
      <c r="E69" s="19">
        <v>0</v>
      </c>
      <c r="F69" s="31">
        <v>0</v>
      </c>
      <c r="G69" s="41">
        <v>0</v>
      </c>
      <c r="H69" s="36">
        <v>0</v>
      </c>
      <c r="I69" s="19">
        <v>0</v>
      </c>
      <c r="J69" s="19">
        <v>0</v>
      </c>
      <c r="K69" s="31">
        <v>0</v>
      </c>
      <c r="L69" s="41">
        <v>0</v>
      </c>
      <c r="M69" s="36">
        <v>3000</v>
      </c>
      <c r="N69" s="19">
        <v>0</v>
      </c>
      <c r="O69" s="19">
        <v>0</v>
      </c>
      <c r="P69" s="31">
        <v>0</v>
      </c>
      <c r="Q69" s="41">
        <v>3000</v>
      </c>
      <c r="R69" s="36">
        <v>1300</v>
      </c>
      <c r="S69" s="19">
        <v>0</v>
      </c>
      <c r="T69" s="19">
        <v>0</v>
      </c>
      <c r="U69" s="19">
        <v>0</v>
      </c>
      <c r="V69" s="41">
        <v>1300</v>
      </c>
      <c r="W69" s="19">
        <v>1200</v>
      </c>
      <c r="X69" s="19">
        <v>0</v>
      </c>
      <c r="Y69" s="19">
        <v>0</v>
      </c>
      <c r="Z69" s="19">
        <v>0</v>
      </c>
      <c r="AA69" s="41">
        <v>1200</v>
      </c>
      <c r="AB69" s="19">
        <v>500</v>
      </c>
      <c r="AC69" s="19">
        <v>0</v>
      </c>
      <c r="AD69" s="19">
        <v>0</v>
      </c>
      <c r="AE69" s="19">
        <v>0</v>
      </c>
      <c r="AF69" s="41">
        <v>500</v>
      </c>
      <c r="AG69" s="19">
        <v>0</v>
      </c>
      <c r="AH69" s="19">
        <v>0</v>
      </c>
      <c r="AI69" s="19">
        <v>0</v>
      </c>
      <c r="AJ69" s="19">
        <v>0</v>
      </c>
      <c r="AK69" s="41">
        <v>0</v>
      </c>
      <c r="AL69" s="19">
        <v>0</v>
      </c>
      <c r="AM69" s="19">
        <v>0</v>
      </c>
      <c r="AN69" s="19">
        <v>0</v>
      </c>
      <c r="AO69" s="19">
        <v>0</v>
      </c>
      <c r="AP69" s="41">
        <v>0</v>
      </c>
      <c r="AQ69" s="19">
        <v>0</v>
      </c>
      <c r="AR69" s="19">
        <v>0</v>
      </c>
      <c r="AS69" s="19">
        <v>0</v>
      </c>
      <c r="AT69" s="19">
        <v>0</v>
      </c>
      <c r="AU69" s="41">
        <v>0</v>
      </c>
      <c r="AV69" s="19">
        <v>0</v>
      </c>
      <c r="AW69" s="19">
        <v>0</v>
      </c>
      <c r="AX69" s="19">
        <v>0</v>
      </c>
      <c r="AY69" s="19">
        <v>0</v>
      </c>
      <c r="AZ69" s="41">
        <v>0</v>
      </c>
      <c r="BA69" s="19">
        <v>0</v>
      </c>
      <c r="BB69" s="19">
        <v>0</v>
      </c>
      <c r="BC69" s="19">
        <v>0</v>
      </c>
      <c r="BD69" s="19">
        <v>0</v>
      </c>
      <c r="BE69" s="41">
        <v>0</v>
      </c>
      <c r="BF69" s="19">
        <v>1000</v>
      </c>
      <c r="BG69" s="19">
        <v>0</v>
      </c>
      <c r="BH69" s="19">
        <v>0</v>
      </c>
      <c r="BI69" s="19">
        <v>0</v>
      </c>
      <c r="BJ69" s="41">
        <v>1000</v>
      </c>
      <c r="BK69" s="19">
        <v>300</v>
      </c>
      <c r="BL69" s="19">
        <v>0</v>
      </c>
      <c r="BM69" s="19">
        <v>0</v>
      </c>
      <c r="BN69" s="19">
        <v>0</v>
      </c>
      <c r="BO69" s="41">
        <v>300</v>
      </c>
      <c r="BP69" s="19">
        <v>300</v>
      </c>
      <c r="BQ69" s="19">
        <v>0</v>
      </c>
      <c r="BR69" s="19">
        <v>0</v>
      </c>
      <c r="BS69" s="19">
        <v>0</v>
      </c>
      <c r="BT69" s="41">
        <v>300</v>
      </c>
      <c r="BU69" s="19">
        <v>500</v>
      </c>
      <c r="BV69" s="19">
        <v>0</v>
      </c>
      <c r="BW69" s="19">
        <v>0</v>
      </c>
      <c r="BX69" s="19">
        <v>0</v>
      </c>
      <c r="BY69" s="41">
        <v>500</v>
      </c>
      <c r="BZ69" s="19">
        <v>650</v>
      </c>
      <c r="CA69" s="19">
        <v>0</v>
      </c>
      <c r="CB69" s="19">
        <v>0</v>
      </c>
      <c r="CC69" s="19">
        <v>0</v>
      </c>
      <c r="CD69" s="41">
        <v>650</v>
      </c>
      <c r="CE69" s="19">
        <v>950</v>
      </c>
      <c r="CF69" s="19">
        <v>0</v>
      </c>
      <c r="CG69" s="19">
        <v>0</v>
      </c>
      <c r="CH69" s="19">
        <v>0</v>
      </c>
      <c r="CI69" s="41">
        <v>950</v>
      </c>
      <c r="CJ69" s="19">
        <v>300</v>
      </c>
      <c r="CK69" s="19">
        <v>0</v>
      </c>
      <c r="CL69" s="19">
        <v>0</v>
      </c>
      <c r="CM69" s="19">
        <v>0</v>
      </c>
      <c r="CN69" s="41">
        <v>300</v>
      </c>
      <c r="CO69" s="19">
        <v>200</v>
      </c>
      <c r="CP69" s="19">
        <v>0</v>
      </c>
      <c r="CQ69" s="19">
        <v>0</v>
      </c>
      <c r="CR69" s="19">
        <v>0</v>
      </c>
      <c r="CS69" s="41">
        <v>200</v>
      </c>
      <c r="CT69" s="19">
        <v>1000</v>
      </c>
      <c r="CU69" s="19">
        <v>0</v>
      </c>
      <c r="CV69" s="19">
        <v>0</v>
      </c>
      <c r="CW69" s="19">
        <v>0</v>
      </c>
      <c r="CX69" s="41">
        <v>1000</v>
      </c>
      <c r="CY69" s="19">
        <v>225</v>
      </c>
      <c r="CZ69" s="19">
        <v>0</v>
      </c>
      <c r="DA69" s="19">
        <v>0</v>
      </c>
      <c r="DB69" s="19">
        <v>0</v>
      </c>
      <c r="DC69" s="41">
        <v>225</v>
      </c>
      <c r="DD69" s="19">
        <v>0</v>
      </c>
      <c r="DE69" s="19">
        <v>0</v>
      </c>
      <c r="DF69" s="19">
        <v>0</v>
      </c>
      <c r="DG69" s="19">
        <v>0</v>
      </c>
      <c r="DH69" s="41">
        <v>0</v>
      </c>
      <c r="DI69" s="26">
        <v>320</v>
      </c>
      <c r="DJ69" s="26">
        <v>0</v>
      </c>
      <c r="DK69" s="26">
        <v>0</v>
      </c>
      <c r="DL69" s="26">
        <v>0</v>
      </c>
      <c r="DM69" s="41">
        <v>320</v>
      </c>
      <c r="DN69" s="26">
        <v>320</v>
      </c>
      <c r="DO69" s="26">
        <v>0</v>
      </c>
      <c r="DP69" s="26">
        <v>0</v>
      </c>
      <c r="DQ69" s="30">
        <v>0</v>
      </c>
      <c r="DR69" s="40">
        <v>320</v>
      </c>
      <c r="DS69" s="35">
        <v>125</v>
      </c>
      <c r="DT69" s="26">
        <v>0</v>
      </c>
      <c r="DU69" s="26">
        <v>0</v>
      </c>
      <c r="DV69" s="30">
        <v>0</v>
      </c>
      <c r="DW69" s="40">
        <v>125</v>
      </c>
      <c r="DX69" s="35">
        <v>0</v>
      </c>
      <c r="DY69" s="26">
        <v>0</v>
      </c>
      <c r="DZ69" s="26">
        <v>0</v>
      </c>
      <c r="EA69" s="30">
        <v>0</v>
      </c>
      <c r="EB69" s="40">
        <v>0</v>
      </c>
      <c r="EC69" s="35">
        <v>400</v>
      </c>
      <c r="ED69" s="26">
        <v>0</v>
      </c>
      <c r="EE69" s="26">
        <v>0</v>
      </c>
      <c r="EF69" s="30">
        <v>0</v>
      </c>
      <c r="EG69" s="40">
        <v>400</v>
      </c>
      <c r="EH69" s="35">
        <v>58</v>
      </c>
      <c r="EI69" s="26">
        <v>0</v>
      </c>
      <c r="EJ69" s="26">
        <v>0</v>
      </c>
      <c r="EK69" s="30">
        <v>0</v>
      </c>
      <c r="EL69" s="40">
        <v>58</v>
      </c>
      <c r="EM69" s="35">
        <v>100</v>
      </c>
      <c r="EN69" s="26">
        <v>0</v>
      </c>
      <c r="EO69" s="26">
        <v>0</v>
      </c>
      <c r="EP69" s="30">
        <v>0</v>
      </c>
      <c r="EQ69" s="40">
        <v>100</v>
      </c>
      <c r="ER69" s="35">
        <v>250</v>
      </c>
      <c r="ES69" s="26">
        <v>0</v>
      </c>
      <c r="ET69" s="26">
        <v>0</v>
      </c>
      <c r="EU69" s="30">
        <v>0</v>
      </c>
      <c r="EV69" s="40">
        <v>250</v>
      </c>
      <c r="EW69" s="35">
        <v>862</v>
      </c>
      <c r="EX69" s="26">
        <v>0</v>
      </c>
      <c r="EY69" s="26">
        <v>0</v>
      </c>
      <c r="EZ69" s="30">
        <v>0</v>
      </c>
      <c r="FA69" s="40">
        <v>862</v>
      </c>
      <c r="FB69" s="35">
        <v>1090</v>
      </c>
      <c r="FC69" s="35">
        <v>0</v>
      </c>
      <c r="FD69" s="35">
        <v>0</v>
      </c>
      <c r="FE69" s="35">
        <v>0</v>
      </c>
      <c r="FF69" s="40">
        <v>1090</v>
      </c>
      <c r="FG69" s="35">
        <v>300</v>
      </c>
      <c r="FH69" s="35">
        <v>0</v>
      </c>
      <c r="FI69" s="35">
        <v>0</v>
      </c>
      <c r="FJ69" s="35">
        <v>0</v>
      </c>
      <c r="FK69" s="40">
        <v>300</v>
      </c>
      <c r="FL69" s="35">
        <v>0</v>
      </c>
      <c r="FM69" s="35">
        <v>0</v>
      </c>
      <c r="FN69" s="35">
        <v>0</v>
      </c>
      <c r="FO69" s="35">
        <v>0</v>
      </c>
      <c r="FP69" s="40">
        <v>0</v>
      </c>
      <c r="FQ69" s="35">
        <v>1600</v>
      </c>
      <c r="FR69" s="35">
        <v>0</v>
      </c>
      <c r="FS69" s="35">
        <v>0</v>
      </c>
      <c r="FT69" s="35">
        <v>0</v>
      </c>
      <c r="FU69" s="40">
        <v>1600</v>
      </c>
      <c r="FV69" s="35">
        <v>0</v>
      </c>
      <c r="FW69" s="35">
        <v>0</v>
      </c>
      <c r="FX69" s="35">
        <v>0</v>
      </c>
      <c r="FY69" s="35">
        <v>0</v>
      </c>
      <c r="FZ69" s="40">
        <v>0</v>
      </c>
      <c r="GA69" s="35">
        <v>800</v>
      </c>
      <c r="GB69" s="35">
        <v>0</v>
      </c>
      <c r="GC69" s="35">
        <v>0</v>
      </c>
      <c r="GD69" s="35">
        <v>0</v>
      </c>
      <c r="GE69" s="40">
        <v>800</v>
      </c>
      <c r="GF69" s="35">
        <v>300</v>
      </c>
      <c r="GG69" s="35">
        <v>0</v>
      </c>
      <c r="GH69" s="35">
        <v>0</v>
      </c>
      <c r="GI69" s="35">
        <v>0</v>
      </c>
      <c r="GJ69" s="40">
        <v>300</v>
      </c>
      <c r="GK69" s="35">
        <v>500</v>
      </c>
      <c r="GL69" s="35">
        <v>0</v>
      </c>
      <c r="GM69" s="35">
        <v>0</v>
      </c>
      <c r="GN69" s="35">
        <v>0</v>
      </c>
      <c r="GO69" s="40">
        <v>500</v>
      </c>
      <c r="GP69" s="35">
        <v>0</v>
      </c>
      <c r="GQ69" s="35">
        <v>0</v>
      </c>
      <c r="GR69" s="35">
        <v>0</v>
      </c>
      <c r="GS69" s="35">
        <v>0</v>
      </c>
      <c r="GT69" s="40">
        <v>0</v>
      </c>
      <c r="GU69" s="35">
        <v>0</v>
      </c>
      <c r="GV69" s="35">
        <v>0</v>
      </c>
      <c r="GW69" s="35">
        <v>0</v>
      </c>
      <c r="GX69" s="35">
        <v>0</v>
      </c>
      <c r="GY69" s="40">
        <v>0</v>
      </c>
      <c r="GZ69" s="35">
        <v>2400</v>
      </c>
      <c r="HA69" s="35">
        <v>0</v>
      </c>
      <c r="HB69" s="35">
        <v>0</v>
      </c>
      <c r="HC69" s="35">
        <v>0</v>
      </c>
      <c r="HD69" s="40">
        <v>2400</v>
      </c>
      <c r="HE69" s="35">
        <v>0</v>
      </c>
      <c r="HF69" s="35">
        <v>0</v>
      </c>
      <c r="HG69" s="35">
        <v>0</v>
      </c>
      <c r="HH69" s="68">
        <v>0</v>
      </c>
      <c r="HI69" s="40">
        <v>0</v>
      </c>
      <c r="HJ69" s="35">
        <v>0</v>
      </c>
      <c r="HK69" s="35">
        <v>0</v>
      </c>
      <c r="HL69" s="35">
        <v>0</v>
      </c>
      <c r="HM69" s="68">
        <v>0</v>
      </c>
      <c r="HN69" s="40">
        <v>0</v>
      </c>
      <c r="HO69" s="35">
        <v>0</v>
      </c>
      <c r="HP69" s="35">
        <v>0</v>
      </c>
      <c r="HQ69" s="35">
        <v>0</v>
      </c>
      <c r="HR69" s="68">
        <v>0</v>
      </c>
      <c r="HS69" s="40">
        <v>0</v>
      </c>
      <c r="HT69" s="35">
        <v>1500</v>
      </c>
      <c r="HU69" s="35">
        <v>0</v>
      </c>
      <c r="HV69" s="35">
        <v>0</v>
      </c>
      <c r="HW69" s="68">
        <v>0</v>
      </c>
      <c r="HX69" s="40">
        <v>1500</v>
      </c>
      <c r="HY69" s="35">
        <v>250</v>
      </c>
      <c r="HZ69" s="35">
        <v>0</v>
      </c>
      <c r="IA69" s="35">
        <v>0</v>
      </c>
      <c r="IB69" s="68">
        <v>0</v>
      </c>
      <c r="IC69" s="40">
        <v>250</v>
      </c>
      <c r="ID69" s="35">
        <v>900</v>
      </c>
      <c r="IE69" s="35">
        <v>0</v>
      </c>
      <c r="IF69" s="35">
        <v>0</v>
      </c>
      <c r="IG69" s="68">
        <v>0</v>
      </c>
      <c r="IH69" s="40">
        <v>900</v>
      </c>
      <c r="II69" s="35">
        <v>450</v>
      </c>
      <c r="IJ69" s="35">
        <v>0</v>
      </c>
      <c r="IK69" s="35">
        <v>0</v>
      </c>
      <c r="IL69" s="68">
        <v>0</v>
      </c>
      <c r="IM69" s="40">
        <v>450</v>
      </c>
      <c r="IN69" s="35">
        <v>1250</v>
      </c>
      <c r="IO69" s="35">
        <v>0</v>
      </c>
      <c r="IP69" s="35">
        <v>0</v>
      </c>
      <c r="IQ69" s="68">
        <v>0</v>
      </c>
      <c r="IR69" s="40">
        <v>1250</v>
      </c>
      <c r="IS69" s="35">
        <v>0</v>
      </c>
      <c r="IT69" s="35">
        <v>0</v>
      </c>
      <c r="IU69" s="35">
        <v>0</v>
      </c>
      <c r="IV69" s="68">
        <v>0</v>
      </c>
      <c r="IW69" s="40">
        <v>0</v>
      </c>
      <c r="IX69" s="35">
        <v>550</v>
      </c>
      <c r="IY69" s="35">
        <v>0</v>
      </c>
      <c r="IZ69" s="35">
        <v>0</v>
      </c>
      <c r="JA69" s="68">
        <v>0</v>
      </c>
      <c r="JB69" s="40">
        <v>550</v>
      </c>
      <c r="JC69" s="35">
        <v>200</v>
      </c>
      <c r="JD69" s="35">
        <v>0</v>
      </c>
      <c r="JE69" s="35">
        <v>0</v>
      </c>
      <c r="JF69" s="68">
        <v>0</v>
      </c>
      <c r="JG69" s="40">
        <v>200</v>
      </c>
      <c r="JH69" s="35">
        <v>3000</v>
      </c>
      <c r="JI69" s="35">
        <v>0</v>
      </c>
      <c r="JJ69" s="35">
        <v>0</v>
      </c>
      <c r="JK69" s="68">
        <v>0</v>
      </c>
      <c r="JL69" s="40">
        <v>3000</v>
      </c>
      <c r="JM69" s="35">
        <v>800</v>
      </c>
      <c r="JN69" s="35">
        <v>0</v>
      </c>
      <c r="JO69" s="35">
        <v>0</v>
      </c>
      <c r="JP69" s="68">
        <v>0</v>
      </c>
      <c r="JQ69" s="40">
        <v>800</v>
      </c>
      <c r="JR69" s="35">
        <v>1000</v>
      </c>
      <c r="JS69" s="35">
        <v>0</v>
      </c>
      <c r="JT69" s="35">
        <v>0</v>
      </c>
      <c r="JU69" s="68">
        <v>0</v>
      </c>
      <c r="JV69" s="40">
        <v>1000</v>
      </c>
    </row>
    <row r="70" spans="2:282" ht="18.75">
      <c r="B70" s="18" t="s">
        <v>101</v>
      </c>
      <c r="C70" s="19">
        <v>0</v>
      </c>
      <c r="D70" s="19">
        <v>0</v>
      </c>
      <c r="E70" s="19">
        <v>0</v>
      </c>
      <c r="F70" s="31">
        <v>0</v>
      </c>
      <c r="G70" s="41">
        <v>0</v>
      </c>
      <c r="H70" s="36">
        <v>0</v>
      </c>
      <c r="I70" s="19">
        <v>0</v>
      </c>
      <c r="J70" s="19">
        <v>0</v>
      </c>
      <c r="K70" s="31">
        <v>0</v>
      </c>
      <c r="L70" s="41">
        <v>0</v>
      </c>
      <c r="M70" s="36">
        <v>0</v>
      </c>
      <c r="N70" s="19">
        <v>0</v>
      </c>
      <c r="O70" s="19">
        <v>0</v>
      </c>
      <c r="P70" s="31">
        <v>0</v>
      </c>
      <c r="Q70" s="41">
        <v>0</v>
      </c>
      <c r="R70" s="36">
        <v>0</v>
      </c>
      <c r="S70" s="19">
        <v>0</v>
      </c>
      <c r="T70" s="19">
        <v>0</v>
      </c>
      <c r="U70" s="19">
        <v>0</v>
      </c>
      <c r="V70" s="41">
        <v>0</v>
      </c>
      <c r="W70" s="19">
        <v>0</v>
      </c>
      <c r="X70" s="19">
        <v>0</v>
      </c>
      <c r="Y70" s="19">
        <v>0</v>
      </c>
      <c r="Z70" s="19">
        <v>0</v>
      </c>
      <c r="AA70" s="41">
        <v>0</v>
      </c>
      <c r="AB70" s="19">
        <v>0</v>
      </c>
      <c r="AC70" s="19">
        <v>0</v>
      </c>
      <c r="AD70" s="19">
        <v>0</v>
      </c>
      <c r="AE70" s="19">
        <v>0</v>
      </c>
      <c r="AF70" s="41">
        <v>0</v>
      </c>
      <c r="AG70" s="19">
        <v>0</v>
      </c>
      <c r="AH70" s="19">
        <v>0</v>
      </c>
      <c r="AI70" s="19">
        <v>0</v>
      </c>
      <c r="AJ70" s="19">
        <v>0</v>
      </c>
      <c r="AK70" s="41">
        <v>0</v>
      </c>
      <c r="AL70" s="19">
        <v>0</v>
      </c>
      <c r="AM70" s="19">
        <v>0</v>
      </c>
      <c r="AN70" s="19">
        <v>0</v>
      </c>
      <c r="AO70" s="19">
        <v>0</v>
      </c>
      <c r="AP70" s="41">
        <v>0</v>
      </c>
      <c r="AQ70" s="19">
        <v>0</v>
      </c>
      <c r="AR70" s="19">
        <v>0</v>
      </c>
      <c r="AS70" s="19">
        <v>0</v>
      </c>
      <c r="AT70" s="19">
        <v>0</v>
      </c>
      <c r="AU70" s="41">
        <v>0</v>
      </c>
      <c r="AV70" s="19">
        <v>0</v>
      </c>
      <c r="AW70" s="19">
        <v>0</v>
      </c>
      <c r="AX70" s="19">
        <v>0</v>
      </c>
      <c r="AY70" s="19">
        <v>0</v>
      </c>
      <c r="AZ70" s="41">
        <v>0</v>
      </c>
      <c r="BA70" s="19">
        <v>0</v>
      </c>
      <c r="BB70" s="19">
        <v>0</v>
      </c>
      <c r="BC70" s="19">
        <v>0</v>
      </c>
      <c r="BD70" s="19">
        <v>0</v>
      </c>
      <c r="BE70" s="41">
        <v>0</v>
      </c>
      <c r="BF70" s="19">
        <v>0</v>
      </c>
      <c r="BG70" s="19">
        <v>0</v>
      </c>
      <c r="BH70" s="19">
        <v>0</v>
      </c>
      <c r="BI70" s="19">
        <v>0</v>
      </c>
      <c r="BJ70" s="41">
        <v>0</v>
      </c>
      <c r="BK70" s="19">
        <v>0</v>
      </c>
      <c r="BL70" s="19">
        <v>0</v>
      </c>
      <c r="BM70" s="19">
        <v>0</v>
      </c>
      <c r="BN70" s="19">
        <v>0</v>
      </c>
      <c r="BO70" s="41">
        <v>0</v>
      </c>
      <c r="BP70" s="19">
        <v>0</v>
      </c>
      <c r="BQ70" s="19">
        <v>0</v>
      </c>
      <c r="BR70" s="19">
        <v>0</v>
      </c>
      <c r="BS70" s="19">
        <v>0</v>
      </c>
      <c r="BT70" s="41">
        <v>0</v>
      </c>
      <c r="BU70" s="19">
        <v>0</v>
      </c>
      <c r="BV70" s="19">
        <v>0</v>
      </c>
      <c r="BW70" s="19">
        <v>0</v>
      </c>
      <c r="BX70" s="19">
        <v>0</v>
      </c>
      <c r="BY70" s="41">
        <v>0</v>
      </c>
      <c r="BZ70" s="19">
        <v>0</v>
      </c>
      <c r="CA70" s="19">
        <v>0</v>
      </c>
      <c r="CB70" s="19">
        <v>0</v>
      </c>
      <c r="CC70" s="19">
        <v>0</v>
      </c>
      <c r="CD70" s="41">
        <v>0</v>
      </c>
      <c r="CE70" s="19">
        <v>0</v>
      </c>
      <c r="CF70" s="19">
        <v>0</v>
      </c>
      <c r="CG70" s="19">
        <v>0</v>
      </c>
      <c r="CH70" s="19">
        <v>0</v>
      </c>
      <c r="CI70" s="41">
        <v>0</v>
      </c>
      <c r="CJ70" s="19">
        <v>0</v>
      </c>
      <c r="CK70" s="19">
        <v>0</v>
      </c>
      <c r="CL70" s="19">
        <v>0</v>
      </c>
      <c r="CM70" s="19">
        <v>0</v>
      </c>
      <c r="CN70" s="41">
        <v>0</v>
      </c>
      <c r="CO70" s="19">
        <v>0</v>
      </c>
      <c r="CP70" s="19">
        <v>0</v>
      </c>
      <c r="CQ70" s="19">
        <v>0</v>
      </c>
      <c r="CR70" s="19">
        <v>0</v>
      </c>
      <c r="CS70" s="41">
        <v>0</v>
      </c>
      <c r="CT70" s="19">
        <v>0</v>
      </c>
      <c r="CU70" s="19">
        <v>0</v>
      </c>
      <c r="CV70" s="19">
        <v>0</v>
      </c>
      <c r="CW70" s="19">
        <v>0</v>
      </c>
      <c r="CX70" s="41">
        <v>0</v>
      </c>
      <c r="CY70" s="19">
        <v>1540</v>
      </c>
      <c r="CZ70" s="19">
        <v>0</v>
      </c>
      <c r="DA70" s="19">
        <v>0</v>
      </c>
      <c r="DB70" s="19">
        <v>0</v>
      </c>
      <c r="DC70" s="41">
        <v>1540</v>
      </c>
      <c r="DD70" s="19">
        <v>1300</v>
      </c>
      <c r="DE70" s="19">
        <v>0</v>
      </c>
      <c r="DF70" s="19">
        <v>0</v>
      </c>
      <c r="DG70" s="19">
        <v>0</v>
      </c>
      <c r="DH70" s="41">
        <v>1300</v>
      </c>
      <c r="DI70" s="26">
        <v>2950</v>
      </c>
      <c r="DJ70" s="26">
        <v>0</v>
      </c>
      <c r="DK70" s="26">
        <v>0</v>
      </c>
      <c r="DL70" s="26">
        <v>0</v>
      </c>
      <c r="DM70" s="41">
        <v>2950</v>
      </c>
      <c r="DN70" s="26">
        <v>1500</v>
      </c>
      <c r="DO70" s="26">
        <v>0</v>
      </c>
      <c r="DP70" s="26">
        <v>0</v>
      </c>
      <c r="DQ70" s="30">
        <v>0</v>
      </c>
      <c r="DR70" s="40">
        <v>1500</v>
      </c>
      <c r="DS70" s="35">
        <v>1373</v>
      </c>
      <c r="DT70" s="26">
        <v>0</v>
      </c>
      <c r="DU70" s="26">
        <v>0</v>
      </c>
      <c r="DV70" s="30">
        <v>0</v>
      </c>
      <c r="DW70" s="40">
        <v>1373</v>
      </c>
      <c r="DX70" s="35">
        <v>5700</v>
      </c>
      <c r="DY70" s="26">
        <v>0</v>
      </c>
      <c r="DZ70" s="26">
        <v>0</v>
      </c>
      <c r="EA70" s="30">
        <v>0</v>
      </c>
      <c r="EB70" s="40">
        <v>5700</v>
      </c>
      <c r="EC70" s="35">
        <v>2500</v>
      </c>
      <c r="ED70" s="26">
        <v>0</v>
      </c>
      <c r="EE70" s="26">
        <v>0</v>
      </c>
      <c r="EF70" s="30">
        <v>0</v>
      </c>
      <c r="EG70" s="40">
        <v>2500</v>
      </c>
      <c r="EH70" s="35">
        <v>1500</v>
      </c>
      <c r="EI70" s="26">
        <v>0</v>
      </c>
      <c r="EJ70" s="26">
        <v>0</v>
      </c>
      <c r="EK70" s="30">
        <v>0</v>
      </c>
      <c r="EL70" s="40">
        <v>1500</v>
      </c>
      <c r="EM70" s="35">
        <v>1500</v>
      </c>
      <c r="EN70" s="26">
        <v>0</v>
      </c>
      <c r="EO70" s="26">
        <v>0</v>
      </c>
      <c r="EP70" s="30">
        <v>0</v>
      </c>
      <c r="EQ70" s="40">
        <v>1500</v>
      </c>
      <c r="ER70" s="35">
        <v>2500</v>
      </c>
      <c r="ES70" s="26">
        <v>0</v>
      </c>
      <c r="ET70" s="26">
        <v>0</v>
      </c>
      <c r="EU70" s="30">
        <v>0</v>
      </c>
      <c r="EV70" s="40">
        <v>2500</v>
      </c>
      <c r="EW70" s="35">
        <v>0</v>
      </c>
      <c r="EX70" s="26">
        <v>4755.75</v>
      </c>
      <c r="EY70" s="26">
        <v>0</v>
      </c>
      <c r="EZ70" s="30">
        <v>0</v>
      </c>
      <c r="FA70" s="40">
        <v>4755.75</v>
      </c>
      <c r="FB70" s="35">
        <v>0</v>
      </c>
      <c r="FC70" s="35">
        <v>0</v>
      </c>
      <c r="FD70" s="35">
        <v>0</v>
      </c>
      <c r="FE70" s="35">
        <v>0</v>
      </c>
      <c r="FF70" s="40">
        <v>0</v>
      </c>
      <c r="FG70" s="35">
        <v>1750</v>
      </c>
      <c r="FH70" s="35">
        <v>0</v>
      </c>
      <c r="FI70" s="35">
        <v>0</v>
      </c>
      <c r="FJ70" s="35">
        <v>0</v>
      </c>
      <c r="FK70" s="40">
        <v>1750</v>
      </c>
      <c r="FL70" s="35">
        <v>600</v>
      </c>
      <c r="FM70" s="35">
        <v>0</v>
      </c>
      <c r="FN70" s="35">
        <v>0</v>
      </c>
      <c r="FO70" s="35">
        <v>0</v>
      </c>
      <c r="FP70" s="40">
        <v>600</v>
      </c>
      <c r="FQ70" s="35">
        <v>1000</v>
      </c>
      <c r="FR70" s="35">
        <v>0</v>
      </c>
      <c r="FS70" s="35">
        <v>0</v>
      </c>
      <c r="FT70" s="35">
        <v>0</v>
      </c>
      <c r="FU70" s="40">
        <v>1000</v>
      </c>
      <c r="FV70" s="35">
        <v>1850</v>
      </c>
      <c r="FW70" s="35">
        <v>0</v>
      </c>
      <c r="FX70" s="35">
        <v>0</v>
      </c>
      <c r="FY70" s="35">
        <v>0</v>
      </c>
      <c r="FZ70" s="40">
        <v>1850</v>
      </c>
      <c r="GA70" s="35">
        <v>0</v>
      </c>
      <c r="GB70" s="35">
        <v>0</v>
      </c>
      <c r="GC70" s="35">
        <v>0</v>
      </c>
      <c r="GD70" s="35">
        <v>0</v>
      </c>
      <c r="GE70" s="40">
        <v>0</v>
      </c>
      <c r="GF70" s="35">
        <v>0</v>
      </c>
      <c r="GG70" s="35">
        <v>0</v>
      </c>
      <c r="GH70" s="35">
        <v>0</v>
      </c>
      <c r="GI70" s="35">
        <v>0</v>
      </c>
      <c r="GJ70" s="40">
        <v>0</v>
      </c>
      <c r="GK70" s="35">
        <v>5000</v>
      </c>
      <c r="GL70" s="35">
        <v>0</v>
      </c>
      <c r="GM70" s="35">
        <v>0</v>
      </c>
      <c r="GN70" s="35">
        <v>0</v>
      </c>
      <c r="GO70" s="40">
        <v>5000</v>
      </c>
      <c r="GP70" s="35">
        <v>5000</v>
      </c>
      <c r="GQ70" s="35">
        <v>0</v>
      </c>
      <c r="GR70" s="35">
        <v>0</v>
      </c>
      <c r="GS70" s="35">
        <v>0</v>
      </c>
      <c r="GT70" s="40">
        <v>5000</v>
      </c>
      <c r="GU70" s="35">
        <v>0</v>
      </c>
      <c r="GV70" s="35">
        <v>0</v>
      </c>
      <c r="GW70" s="35">
        <v>0</v>
      </c>
      <c r="GX70" s="35">
        <v>0</v>
      </c>
      <c r="GY70" s="40">
        <v>0</v>
      </c>
      <c r="GZ70" s="35">
        <v>7000</v>
      </c>
      <c r="HA70" s="35">
        <v>0</v>
      </c>
      <c r="HB70" s="35">
        <v>0</v>
      </c>
      <c r="HC70" s="35">
        <v>0</v>
      </c>
      <c r="HD70" s="40">
        <v>7000</v>
      </c>
      <c r="HE70" s="35">
        <v>0</v>
      </c>
      <c r="HF70" s="35">
        <v>0</v>
      </c>
      <c r="HG70" s="35">
        <v>0</v>
      </c>
      <c r="HH70" s="68">
        <v>0</v>
      </c>
      <c r="HI70" s="40">
        <v>0</v>
      </c>
      <c r="HJ70" s="35">
        <v>0</v>
      </c>
      <c r="HK70" s="35">
        <v>0</v>
      </c>
      <c r="HL70" s="35">
        <v>0</v>
      </c>
      <c r="HM70" s="68">
        <v>0</v>
      </c>
      <c r="HN70" s="40">
        <v>0</v>
      </c>
      <c r="HO70" s="35">
        <v>0</v>
      </c>
      <c r="HP70" s="35">
        <v>0</v>
      </c>
      <c r="HQ70" s="35">
        <v>0</v>
      </c>
      <c r="HR70" s="68">
        <v>0</v>
      </c>
      <c r="HS70" s="40">
        <v>0</v>
      </c>
      <c r="HT70" s="35">
        <v>5000</v>
      </c>
      <c r="HU70" s="35">
        <v>0</v>
      </c>
      <c r="HV70" s="35">
        <v>0</v>
      </c>
      <c r="HW70" s="68">
        <v>0</v>
      </c>
      <c r="HX70" s="40">
        <v>5000</v>
      </c>
      <c r="HY70" s="35">
        <v>0</v>
      </c>
      <c r="HZ70" s="35">
        <v>0</v>
      </c>
      <c r="IA70" s="35">
        <v>0</v>
      </c>
      <c r="IB70" s="68">
        <v>0</v>
      </c>
      <c r="IC70" s="40">
        <v>0</v>
      </c>
      <c r="ID70" s="35">
        <v>0</v>
      </c>
      <c r="IE70" s="35">
        <v>0</v>
      </c>
      <c r="IF70" s="35">
        <v>0</v>
      </c>
      <c r="IG70" s="68">
        <v>0</v>
      </c>
      <c r="IH70" s="40">
        <v>0</v>
      </c>
      <c r="II70" s="35">
        <v>1500</v>
      </c>
      <c r="IJ70" s="35">
        <v>0</v>
      </c>
      <c r="IK70" s="35">
        <v>0</v>
      </c>
      <c r="IL70" s="68">
        <v>0</v>
      </c>
      <c r="IM70" s="40">
        <v>1500</v>
      </c>
      <c r="IN70" s="35">
        <v>2000</v>
      </c>
      <c r="IO70" s="35">
        <v>0</v>
      </c>
      <c r="IP70" s="35">
        <v>0</v>
      </c>
      <c r="IQ70" s="68">
        <v>0</v>
      </c>
      <c r="IR70" s="40">
        <v>2000</v>
      </c>
      <c r="IS70" s="35">
        <v>0</v>
      </c>
      <c r="IT70" s="35">
        <v>0</v>
      </c>
      <c r="IU70" s="35">
        <v>0</v>
      </c>
      <c r="IV70" s="68">
        <v>0</v>
      </c>
      <c r="IW70" s="40">
        <v>0</v>
      </c>
      <c r="IX70" s="35">
        <v>0</v>
      </c>
      <c r="IY70" s="35">
        <v>0</v>
      </c>
      <c r="IZ70" s="35">
        <v>0</v>
      </c>
      <c r="JA70" s="68">
        <v>0</v>
      </c>
      <c r="JB70" s="40">
        <v>0</v>
      </c>
      <c r="JC70" s="35">
        <v>0</v>
      </c>
      <c r="JD70" s="35">
        <v>0</v>
      </c>
      <c r="JE70" s="35">
        <v>0</v>
      </c>
      <c r="JF70" s="68">
        <v>0</v>
      </c>
      <c r="JG70" s="40">
        <v>0</v>
      </c>
      <c r="JH70" s="35">
        <v>0</v>
      </c>
      <c r="JI70" s="35">
        <v>0</v>
      </c>
      <c r="JJ70" s="35">
        <v>0</v>
      </c>
      <c r="JK70" s="68">
        <v>0</v>
      </c>
      <c r="JL70" s="40">
        <v>0</v>
      </c>
      <c r="JM70" s="35">
        <v>0</v>
      </c>
      <c r="JN70" s="35">
        <v>0</v>
      </c>
      <c r="JO70" s="35">
        <v>0</v>
      </c>
      <c r="JP70" s="68">
        <v>0</v>
      </c>
      <c r="JQ70" s="40">
        <v>0</v>
      </c>
      <c r="JR70" s="35">
        <v>0</v>
      </c>
      <c r="JS70" s="35">
        <v>0</v>
      </c>
      <c r="JT70" s="35">
        <v>0</v>
      </c>
      <c r="JU70" s="68">
        <v>0</v>
      </c>
      <c r="JV70" s="40">
        <v>0</v>
      </c>
    </row>
    <row r="71" spans="2:282">
      <c r="B71" s="18" t="s">
        <v>41</v>
      </c>
      <c r="C71" s="19">
        <v>2000</v>
      </c>
      <c r="D71" s="19">
        <v>11941.5</v>
      </c>
      <c r="E71" s="19">
        <v>0</v>
      </c>
      <c r="F71" s="31">
        <v>0</v>
      </c>
      <c r="G71" s="41">
        <v>13941.5</v>
      </c>
      <c r="H71" s="36">
        <v>6300</v>
      </c>
      <c r="I71" s="19">
        <v>20321.900000000001</v>
      </c>
      <c r="J71" s="19">
        <v>0</v>
      </c>
      <c r="K71" s="31">
        <v>0</v>
      </c>
      <c r="L71" s="41">
        <v>26621.9</v>
      </c>
      <c r="M71" s="36">
        <v>14350</v>
      </c>
      <c r="N71" s="19">
        <v>8314.9999999999982</v>
      </c>
      <c r="O71" s="19">
        <v>0</v>
      </c>
      <c r="P71" s="31">
        <v>0</v>
      </c>
      <c r="Q71" s="41">
        <v>22665</v>
      </c>
      <c r="R71" s="36">
        <v>5000</v>
      </c>
      <c r="S71" s="19">
        <v>17578.125</v>
      </c>
      <c r="T71" s="19">
        <v>8784.6</v>
      </c>
      <c r="U71" s="19">
        <v>0</v>
      </c>
      <c r="V71" s="41">
        <v>31362.724999999999</v>
      </c>
      <c r="W71" s="19">
        <v>11740</v>
      </c>
      <c r="X71" s="19">
        <v>24169.218000000001</v>
      </c>
      <c r="Y71" s="19">
        <v>7490.875</v>
      </c>
      <c r="Z71" s="19">
        <v>0</v>
      </c>
      <c r="AA71" s="41">
        <v>43400.093000000001</v>
      </c>
      <c r="AB71" s="19">
        <v>0</v>
      </c>
      <c r="AC71" s="19">
        <v>9505</v>
      </c>
      <c r="AD71" s="19">
        <v>0</v>
      </c>
      <c r="AE71" s="19">
        <v>0</v>
      </c>
      <c r="AF71" s="41">
        <v>9505</v>
      </c>
      <c r="AG71" s="19">
        <v>0</v>
      </c>
      <c r="AH71" s="19">
        <v>0</v>
      </c>
      <c r="AI71" s="19">
        <v>7479.125</v>
      </c>
      <c r="AJ71" s="19">
        <v>214.67500000000001</v>
      </c>
      <c r="AK71" s="41">
        <v>7693.8</v>
      </c>
      <c r="AL71" s="19">
        <v>3650</v>
      </c>
      <c r="AM71" s="19">
        <v>8489.6640000000007</v>
      </c>
      <c r="AN71" s="19">
        <v>0</v>
      </c>
      <c r="AO71" s="19">
        <v>0</v>
      </c>
      <c r="AP71" s="41">
        <v>12139.664000000001</v>
      </c>
      <c r="AQ71" s="19">
        <v>0</v>
      </c>
      <c r="AR71" s="19">
        <v>0</v>
      </c>
      <c r="AS71" s="19">
        <v>6958</v>
      </c>
      <c r="AT71" s="19">
        <v>0</v>
      </c>
      <c r="AU71" s="41">
        <v>6958</v>
      </c>
      <c r="AV71" s="19">
        <v>600</v>
      </c>
      <c r="AW71" s="19">
        <v>0</v>
      </c>
      <c r="AX71" s="19">
        <v>0</v>
      </c>
      <c r="AY71" s="19">
        <v>0</v>
      </c>
      <c r="AZ71" s="41">
        <v>600</v>
      </c>
      <c r="BA71" s="19">
        <v>810</v>
      </c>
      <c r="BB71" s="19">
        <v>8436.4150000000009</v>
      </c>
      <c r="BC71" s="19">
        <v>6027.9</v>
      </c>
      <c r="BD71" s="19">
        <v>0</v>
      </c>
      <c r="BE71" s="41">
        <v>15274.315000000001</v>
      </c>
      <c r="BF71" s="19">
        <v>100</v>
      </c>
      <c r="BG71" s="19">
        <v>973.68000000000006</v>
      </c>
      <c r="BH71" s="19">
        <v>0</v>
      </c>
      <c r="BI71" s="19">
        <v>0</v>
      </c>
      <c r="BJ71" s="41">
        <v>1073.68</v>
      </c>
      <c r="BK71" s="19">
        <v>0</v>
      </c>
      <c r="BL71" s="19">
        <v>10461.36</v>
      </c>
      <c r="BM71" s="19">
        <v>0</v>
      </c>
      <c r="BN71" s="19">
        <v>0</v>
      </c>
      <c r="BO71" s="41">
        <v>10461.36</v>
      </c>
      <c r="BP71" s="19">
        <v>0</v>
      </c>
      <c r="BQ71" s="19">
        <v>0</v>
      </c>
      <c r="BR71" s="19">
        <v>0</v>
      </c>
      <c r="BS71" s="19">
        <v>0</v>
      </c>
      <c r="BT71" s="41">
        <v>0</v>
      </c>
      <c r="BU71" s="19">
        <v>0</v>
      </c>
      <c r="BV71" s="19">
        <v>0</v>
      </c>
      <c r="BW71" s="19">
        <v>0</v>
      </c>
      <c r="BX71" s="19">
        <v>0</v>
      </c>
      <c r="BY71" s="41">
        <v>0</v>
      </c>
      <c r="BZ71" s="19">
        <v>0</v>
      </c>
      <c r="CA71" s="19">
        <v>0</v>
      </c>
      <c r="CB71" s="19">
        <v>0</v>
      </c>
      <c r="CC71" s="19">
        <v>0</v>
      </c>
      <c r="CD71" s="41">
        <v>0</v>
      </c>
      <c r="CE71" s="19">
        <v>250</v>
      </c>
      <c r="CF71" s="19">
        <v>0</v>
      </c>
      <c r="CG71" s="19">
        <v>0</v>
      </c>
      <c r="CH71" s="19">
        <v>0</v>
      </c>
      <c r="CI71" s="41">
        <v>250</v>
      </c>
      <c r="CJ71" s="19">
        <v>4300</v>
      </c>
      <c r="CK71" s="19">
        <v>0</v>
      </c>
      <c r="CL71" s="19">
        <v>0</v>
      </c>
      <c r="CM71" s="19">
        <v>0</v>
      </c>
      <c r="CN71" s="41">
        <v>4300</v>
      </c>
      <c r="CO71" s="19">
        <v>0</v>
      </c>
      <c r="CP71" s="19">
        <v>0</v>
      </c>
      <c r="CQ71" s="19">
        <v>0</v>
      </c>
      <c r="CR71" s="19">
        <v>0</v>
      </c>
      <c r="CS71" s="41">
        <v>0</v>
      </c>
      <c r="CT71" s="19">
        <v>0</v>
      </c>
      <c r="CU71" s="19">
        <v>9524.5</v>
      </c>
      <c r="CV71" s="19">
        <v>0</v>
      </c>
      <c r="CW71" s="19">
        <v>0</v>
      </c>
      <c r="CX71" s="41">
        <v>9524.5</v>
      </c>
      <c r="CY71" s="19">
        <v>0</v>
      </c>
      <c r="CZ71" s="19">
        <v>24528.45</v>
      </c>
      <c r="DA71" s="19">
        <v>0</v>
      </c>
      <c r="DB71" s="19">
        <v>0</v>
      </c>
      <c r="DC71" s="41">
        <v>24528.45</v>
      </c>
      <c r="DD71" s="19">
        <v>1200</v>
      </c>
      <c r="DE71" s="19">
        <v>9428.6217500000002</v>
      </c>
      <c r="DF71" s="19">
        <v>0</v>
      </c>
      <c r="DG71" s="19">
        <v>0</v>
      </c>
      <c r="DH71" s="41">
        <v>10628.62175</v>
      </c>
      <c r="DI71" s="26">
        <v>8170</v>
      </c>
      <c r="DJ71" s="26">
        <v>279.024</v>
      </c>
      <c r="DK71" s="26">
        <v>0</v>
      </c>
      <c r="DL71" s="26">
        <v>0</v>
      </c>
      <c r="DM71" s="41">
        <v>8449.0239999999994</v>
      </c>
      <c r="DN71" s="26">
        <v>0</v>
      </c>
      <c r="DO71" s="26">
        <v>8986.5</v>
      </c>
      <c r="DP71" s="26">
        <v>0</v>
      </c>
      <c r="DQ71" s="30">
        <v>0</v>
      </c>
      <c r="DR71" s="40">
        <v>8986.5</v>
      </c>
      <c r="DS71" s="35">
        <v>3680</v>
      </c>
      <c r="DT71" s="26">
        <v>0</v>
      </c>
      <c r="DU71" s="26">
        <v>0</v>
      </c>
      <c r="DV71" s="30">
        <v>0</v>
      </c>
      <c r="DW71" s="40">
        <v>3680</v>
      </c>
      <c r="DX71" s="35">
        <v>1350</v>
      </c>
      <c r="DY71" s="26">
        <v>9351.6659999999993</v>
      </c>
      <c r="DZ71" s="26">
        <v>0</v>
      </c>
      <c r="EA71" s="30">
        <v>0</v>
      </c>
      <c r="EB71" s="40">
        <v>10701.665999999999</v>
      </c>
      <c r="EC71" s="35">
        <v>1850</v>
      </c>
      <c r="ED71" s="26">
        <v>7178.4750000000013</v>
      </c>
      <c r="EE71" s="26">
        <v>0</v>
      </c>
      <c r="EF71" s="30">
        <v>0</v>
      </c>
      <c r="EG71" s="40">
        <v>9028.4750000000004</v>
      </c>
      <c r="EH71" s="35">
        <v>0</v>
      </c>
      <c r="EI71" s="26">
        <v>0</v>
      </c>
      <c r="EJ71" s="26">
        <v>0</v>
      </c>
      <c r="EK71" s="30">
        <v>0</v>
      </c>
      <c r="EL71" s="40">
        <v>0</v>
      </c>
      <c r="EM71" s="35">
        <v>5100</v>
      </c>
      <c r="EN71" s="26">
        <v>0</v>
      </c>
      <c r="EO71" s="26">
        <v>0</v>
      </c>
      <c r="EP71" s="30">
        <v>5545.5</v>
      </c>
      <c r="EQ71" s="40">
        <v>10645.5</v>
      </c>
      <c r="ER71" s="35">
        <v>3250</v>
      </c>
      <c r="ES71" s="26">
        <v>9642.2999999999993</v>
      </c>
      <c r="ET71" s="26">
        <v>0</v>
      </c>
      <c r="EU71" s="30">
        <v>0</v>
      </c>
      <c r="EV71" s="40">
        <v>12892.3</v>
      </c>
      <c r="EW71" s="35">
        <v>1530</v>
      </c>
      <c r="EX71" s="26">
        <v>9511.5</v>
      </c>
      <c r="EY71" s="26">
        <v>0</v>
      </c>
      <c r="EZ71" s="30">
        <v>2683.6750000000002</v>
      </c>
      <c r="FA71" s="40">
        <v>13725.174999999999</v>
      </c>
      <c r="FB71" s="35">
        <v>0</v>
      </c>
      <c r="FC71" s="35">
        <v>0</v>
      </c>
      <c r="FD71" s="35">
        <v>0</v>
      </c>
      <c r="FE71" s="35">
        <v>0</v>
      </c>
      <c r="FF71" s="40">
        <v>0</v>
      </c>
      <c r="FG71" s="35">
        <v>3600</v>
      </c>
      <c r="FH71" s="35">
        <v>248.70750000000001</v>
      </c>
      <c r="FI71" s="35">
        <v>0</v>
      </c>
      <c r="FJ71" s="35">
        <v>0</v>
      </c>
      <c r="FK71" s="40">
        <v>3848.7075</v>
      </c>
      <c r="FL71" s="35">
        <v>0</v>
      </c>
      <c r="FM71" s="35">
        <v>12073.75</v>
      </c>
      <c r="FN71" s="35">
        <v>0</v>
      </c>
      <c r="FO71" s="35">
        <v>0</v>
      </c>
      <c r="FP71" s="40">
        <v>12073.75</v>
      </c>
      <c r="FQ71" s="35">
        <v>0</v>
      </c>
      <c r="FR71" s="35">
        <v>9693.7999999999993</v>
      </c>
      <c r="FS71" s="35">
        <v>0</v>
      </c>
      <c r="FT71" s="35">
        <v>0</v>
      </c>
      <c r="FU71" s="40">
        <v>9693.7999999999993</v>
      </c>
      <c r="FV71" s="35">
        <v>8950</v>
      </c>
      <c r="FW71" s="35">
        <v>0</v>
      </c>
      <c r="FX71" s="35">
        <v>0</v>
      </c>
      <c r="FY71" s="35">
        <v>0</v>
      </c>
      <c r="FZ71" s="40">
        <v>8950</v>
      </c>
      <c r="GA71" s="35">
        <v>2370</v>
      </c>
      <c r="GB71" s="35">
        <v>9863.7999999999993</v>
      </c>
      <c r="GC71" s="35">
        <v>0</v>
      </c>
      <c r="GD71" s="35">
        <v>0</v>
      </c>
      <c r="GE71" s="40">
        <v>12233.8</v>
      </c>
      <c r="GF71" s="35">
        <v>9000</v>
      </c>
      <c r="GG71" s="35">
        <v>0</v>
      </c>
      <c r="GH71" s="35">
        <v>0</v>
      </c>
      <c r="GI71" s="35">
        <v>0</v>
      </c>
      <c r="GJ71" s="40">
        <v>9000</v>
      </c>
      <c r="GK71" s="35">
        <v>5870</v>
      </c>
      <c r="GL71" s="35">
        <v>0</v>
      </c>
      <c r="GM71" s="35">
        <v>0</v>
      </c>
      <c r="GN71" s="35">
        <v>7798.5</v>
      </c>
      <c r="GO71" s="40">
        <v>13668.5</v>
      </c>
      <c r="GP71" s="35">
        <v>0</v>
      </c>
      <c r="GQ71" s="35">
        <v>11100.8</v>
      </c>
      <c r="GR71" s="35">
        <v>0</v>
      </c>
      <c r="GS71" s="35">
        <v>1050.0999999999999</v>
      </c>
      <c r="GT71" s="40">
        <v>12150.9</v>
      </c>
      <c r="GU71" s="35">
        <v>5100</v>
      </c>
      <c r="GV71" s="35">
        <v>0</v>
      </c>
      <c r="GW71" s="35">
        <v>0</v>
      </c>
      <c r="GX71" s="35">
        <v>0</v>
      </c>
      <c r="GY71" s="40">
        <v>5100</v>
      </c>
      <c r="GZ71" s="35">
        <v>9000</v>
      </c>
      <c r="HA71" s="35">
        <v>0</v>
      </c>
      <c r="HB71" s="35">
        <v>0</v>
      </c>
      <c r="HC71" s="35">
        <v>0</v>
      </c>
      <c r="HD71" s="40">
        <v>9000</v>
      </c>
      <c r="HE71" s="35">
        <v>0</v>
      </c>
      <c r="HF71" s="35">
        <v>0</v>
      </c>
      <c r="HG71" s="35">
        <v>0</v>
      </c>
      <c r="HH71" s="68">
        <v>0</v>
      </c>
      <c r="HI71" s="40">
        <v>0</v>
      </c>
      <c r="HJ71" s="35">
        <v>3000</v>
      </c>
      <c r="HK71" s="35">
        <v>0</v>
      </c>
      <c r="HL71" s="35">
        <v>0</v>
      </c>
      <c r="HM71" s="68">
        <v>0</v>
      </c>
      <c r="HN71" s="40">
        <v>3000</v>
      </c>
      <c r="HO71" s="35">
        <v>10500</v>
      </c>
      <c r="HP71" s="35">
        <v>9988.7999999999993</v>
      </c>
      <c r="HQ71" s="35">
        <v>0</v>
      </c>
      <c r="HR71" s="68">
        <v>0</v>
      </c>
      <c r="HS71" s="40">
        <v>20488.8</v>
      </c>
      <c r="HT71" s="35">
        <v>13500</v>
      </c>
      <c r="HU71" s="35">
        <v>12138.75</v>
      </c>
      <c r="HV71" s="35">
        <v>0</v>
      </c>
      <c r="HW71" s="68">
        <v>0</v>
      </c>
      <c r="HX71" s="40">
        <v>25638.75</v>
      </c>
      <c r="HY71" s="35">
        <v>2200</v>
      </c>
      <c r="HZ71" s="35">
        <v>10348.5</v>
      </c>
      <c r="IA71" s="35">
        <v>0</v>
      </c>
      <c r="IB71" s="68">
        <v>2181.9209999999998</v>
      </c>
      <c r="IC71" s="40">
        <v>14730.421</v>
      </c>
      <c r="ID71" s="35">
        <v>6500</v>
      </c>
      <c r="IE71" s="35">
        <v>13229.75</v>
      </c>
      <c r="IF71" s="35">
        <v>0</v>
      </c>
      <c r="IG71" s="68">
        <v>0</v>
      </c>
      <c r="IH71" s="40">
        <v>19729.75</v>
      </c>
      <c r="II71" s="35">
        <v>15020</v>
      </c>
      <c r="IJ71" s="35">
        <v>0</v>
      </c>
      <c r="IK71" s="35">
        <v>0</v>
      </c>
      <c r="IL71" s="68">
        <v>0</v>
      </c>
      <c r="IM71" s="40">
        <v>15020</v>
      </c>
      <c r="IN71" s="35">
        <v>13650</v>
      </c>
      <c r="IO71" s="35">
        <v>0</v>
      </c>
      <c r="IP71" s="35">
        <v>0</v>
      </c>
      <c r="IQ71" s="68">
        <v>0</v>
      </c>
      <c r="IR71" s="40">
        <v>13650</v>
      </c>
      <c r="IS71" s="35">
        <v>2800</v>
      </c>
      <c r="IT71" s="35">
        <v>8778</v>
      </c>
      <c r="IU71" s="35">
        <v>0</v>
      </c>
      <c r="IV71" s="68">
        <v>0</v>
      </c>
      <c r="IW71" s="40">
        <v>11578</v>
      </c>
      <c r="IX71" s="35">
        <v>11100</v>
      </c>
      <c r="IY71" s="35">
        <v>0</v>
      </c>
      <c r="IZ71" s="35">
        <v>0</v>
      </c>
      <c r="JA71" s="68">
        <v>0</v>
      </c>
      <c r="JB71" s="40">
        <v>11100</v>
      </c>
      <c r="JC71" s="35">
        <v>3750</v>
      </c>
      <c r="JD71" s="35">
        <v>11240.5</v>
      </c>
      <c r="JE71" s="35">
        <v>0</v>
      </c>
      <c r="JF71" s="68">
        <v>1942.2080000000001</v>
      </c>
      <c r="JG71" s="40">
        <v>16932.707999999999</v>
      </c>
      <c r="JH71" s="35">
        <v>8800</v>
      </c>
      <c r="JI71" s="35">
        <v>0</v>
      </c>
      <c r="JJ71" s="35">
        <v>0</v>
      </c>
      <c r="JK71" s="68">
        <v>0</v>
      </c>
      <c r="JL71" s="40">
        <v>8800</v>
      </c>
      <c r="JM71" s="35">
        <v>800</v>
      </c>
      <c r="JN71" s="35">
        <v>11396.5</v>
      </c>
      <c r="JO71" s="35">
        <v>0</v>
      </c>
      <c r="JP71" s="68">
        <v>0</v>
      </c>
      <c r="JQ71" s="40">
        <v>12196.5</v>
      </c>
      <c r="JR71" s="35">
        <v>2000</v>
      </c>
      <c r="JS71" s="35">
        <v>11764.5</v>
      </c>
      <c r="JT71" s="35">
        <v>0</v>
      </c>
      <c r="JU71" s="68">
        <v>0</v>
      </c>
      <c r="JV71" s="40">
        <v>13764.5</v>
      </c>
    </row>
    <row r="72" spans="2:282">
      <c r="B72" s="18" t="s">
        <v>42</v>
      </c>
      <c r="C72" s="19">
        <v>0</v>
      </c>
      <c r="D72" s="19">
        <v>0</v>
      </c>
      <c r="E72" s="19">
        <v>0</v>
      </c>
      <c r="F72" s="31">
        <v>0</v>
      </c>
      <c r="G72" s="41">
        <v>0</v>
      </c>
      <c r="H72" s="36">
        <v>0</v>
      </c>
      <c r="I72" s="19">
        <v>0</v>
      </c>
      <c r="J72" s="19">
        <v>0</v>
      </c>
      <c r="K72" s="31">
        <v>0</v>
      </c>
      <c r="L72" s="41">
        <v>0</v>
      </c>
      <c r="M72" s="36">
        <v>7350</v>
      </c>
      <c r="N72" s="19">
        <v>0</v>
      </c>
      <c r="O72" s="19">
        <v>0</v>
      </c>
      <c r="P72" s="31">
        <v>0</v>
      </c>
      <c r="Q72" s="41">
        <v>7350</v>
      </c>
      <c r="R72" s="36">
        <v>0</v>
      </c>
      <c r="S72" s="19">
        <v>0</v>
      </c>
      <c r="T72" s="19">
        <v>0</v>
      </c>
      <c r="U72" s="19">
        <v>0</v>
      </c>
      <c r="V72" s="41">
        <v>0</v>
      </c>
      <c r="W72" s="19">
        <v>500</v>
      </c>
      <c r="X72" s="19">
        <v>0</v>
      </c>
      <c r="Y72" s="19">
        <v>0</v>
      </c>
      <c r="Z72" s="19">
        <v>0</v>
      </c>
      <c r="AA72" s="41">
        <v>500</v>
      </c>
      <c r="AB72" s="19">
        <v>300</v>
      </c>
      <c r="AC72" s="19">
        <v>0</v>
      </c>
      <c r="AD72" s="19">
        <v>0</v>
      </c>
      <c r="AE72" s="19">
        <v>0</v>
      </c>
      <c r="AF72" s="41">
        <v>300</v>
      </c>
      <c r="AG72" s="19">
        <v>850</v>
      </c>
      <c r="AH72" s="19">
        <v>0</v>
      </c>
      <c r="AI72" s="19">
        <v>0</v>
      </c>
      <c r="AJ72" s="19">
        <v>0</v>
      </c>
      <c r="AK72" s="41">
        <v>850</v>
      </c>
      <c r="AL72" s="19">
        <v>0</v>
      </c>
      <c r="AM72" s="19">
        <v>0</v>
      </c>
      <c r="AN72" s="19">
        <v>0</v>
      </c>
      <c r="AO72" s="19">
        <v>0</v>
      </c>
      <c r="AP72" s="41">
        <v>0</v>
      </c>
      <c r="AQ72" s="19">
        <v>500</v>
      </c>
      <c r="AR72" s="19">
        <v>0</v>
      </c>
      <c r="AS72" s="19">
        <v>0</v>
      </c>
      <c r="AT72" s="19">
        <v>0</v>
      </c>
      <c r="AU72" s="41">
        <v>500</v>
      </c>
      <c r="AV72" s="19">
        <v>2300</v>
      </c>
      <c r="AW72" s="19">
        <v>0</v>
      </c>
      <c r="AX72" s="19">
        <v>0</v>
      </c>
      <c r="AY72" s="19">
        <v>0</v>
      </c>
      <c r="AZ72" s="41">
        <v>2300</v>
      </c>
      <c r="BA72" s="19">
        <v>850</v>
      </c>
      <c r="BB72" s="19">
        <v>0</v>
      </c>
      <c r="BC72" s="19">
        <v>0</v>
      </c>
      <c r="BD72" s="19">
        <v>0</v>
      </c>
      <c r="BE72" s="41">
        <v>850</v>
      </c>
      <c r="BF72" s="19">
        <v>0</v>
      </c>
      <c r="BG72" s="19">
        <v>0</v>
      </c>
      <c r="BH72" s="19">
        <v>0</v>
      </c>
      <c r="BI72" s="19">
        <v>562.32000000000005</v>
      </c>
      <c r="BJ72" s="41">
        <v>562.32000000000005</v>
      </c>
      <c r="BK72" s="19">
        <v>300</v>
      </c>
      <c r="BL72" s="19">
        <v>0</v>
      </c>
      <c r="BM72" s="19">
        <v>0</v>
      </c>
      <c r="BN72" s="19">
        <v>852.48</v>
      </c>
      <c r="BO72" s="41">
        <v>1152.48</v>
      </c>
      <c r="BP72" s="19">
        <v>1550</v>
      </c>
      <c r="BQ72" s="19">
        <v>0</v>
      </c>
      <c r="BR72" s="19">
        <v>0</v>
      </c>
      <c r="BS72" s="19">
        <v>0</v>
      </c>
      <c r="BT72" s="41">
        <v>1550</v>
      </c>
      <c r="BU72" s="19">
        <v>1900</v>
      </c>
      <c r="BV72" s="19">
        <v>689.08699999999999</v>
      </c>
      <c r="BW72" s="19">
        <v>0</v>
      </c>
      <c r="BX72" s="19">
        <v>228.95</v>
      </c>
      <c r="BY72" s="41">
        <v>2818.0369999999998</v>
      </c>
      <c r="BZ72" s="19">
        <v>0</v>
      </c>
      <c r="CA72" s="19">
        <v>162.38</v>
      </c>
      <c r="CB72" s="19">
        <v>0</v>
      </c>
      <c r="CC72" s="19">
        <v>221.92499999999998</v>
      </c>
      <c r="CD72" s="41">
        <v>384.30500000000001</v>
      </c>
      <c r="CE72" s="19">
        <v>145</v>
      </c>
      <c r="CF72" s="19">
        <v>0</v>
      </c>
      <c r="CG72" s="19">
        <v>0</v>
      </c>
      <c r="CH72" s="19">
        <v>0</v>
      </c>
      <c r="CI72" s="41">
        <v>145</v>
      </c>
      <c r="CJ72" s="19">
        <v>150</v>
      </c>
      <c r="CK72" s="19">
        <v>0</v>
      </c>
      <c r="CL72" s="19">
        <v>0</v>
      </c>
      <c r="CM72" s="19">
        <v>0</v>
      </c>
      <c r="CN72" s="41">
        <v>150</v>
      </c>
      <c r="CO72" s="19">
        <v>0</v>
      </c>
      <c r="CP72" s="19">
        <v>0</v>
      </c>
      <c r="CQ72" s="19">
        <v>0</v>
      </c>
      <c r="CR72" s="19">
        <v>0</v>
      </c>
      <c r="CS72" s="41">
        <v>0</v>
      </c>
      <c r="CT72" s="19">
        <v>0</v>
      </c>
      <c r="CU72" s="19">
        <v>0</v>
      </c>
      <c r="CV72" s="19">
        <v>0</v>
      </c>
      <c r="CW72" s="19">
        <v>0</v>
      </c>
      <c r="CX72" s="41">
        <v>0</v>
      </c>
      <c r="CY72" s="19">
        <v>0</v>
      </c>
      <c r="CZ72" s="19">
        <v>0</v>
      </c>
      <c r="DA72" s="19">
        <v>0</v>
      </c>
      <c r="DB72" s="19">
        <v>0</v>
      </c>
      <c r="DC72" s="41">
        <v>0</v>
      </c>
      <c r="DD72" s="19">
        <v>0</v>
      </c>
      <c r="DE72" s="19">
        <v>0</v>
      </c>
      <c r="DF72" s="19">
        <v>0</v>
      </c>
      <c r="DG72" s="19">
        <v>0</v>
      </c>
      <c r="DH72" s="41">
        <v>0</v>
      </c>
      <c r="DI72" s="26">
        <v>0</v>
      </c>
      <c r="DJ72" s="26">
        <v>0</v>
      </c>
      <c r="DK72" s="26">
        <v>0</v>
      </c>
      <c r="DL72" s="26">
        <v>0</v>
      </c>
      <c r="DM72" s="41">
        <v>0</v>
      </c>
      <c r="DN72" s="26">
        <v>0</v>
      </c>
      <c r="DO72" s="26">
        <v>0</v>
      </c>
      <c r="DP72" s="26">
        <v>0</v>
      </c>
      <c r="DQ72" s="30">
        <v>0</v>
      </c>
      <c r="DR72" s="40">
        <v>0</v>
      </c>
      <c r="DS72" s="35">
        <v>0</v>
      </c>
      <c r="DT72" s="26">
        <v>0</v>
      </c>
      <c r="DU72" s="26">
        <v>0</v>
      </c>
      <c r="DV72" s="30">
        <v>0</v>
      </c>
      <c r="DW72" s="40">
        <v>0</v>
      </c>
      <c r="DX72" s="35">
        <v>0</v>
      </c>
      <c r="DY72" s="26">
        <v>0</v>
      </c>
      <c r="DZ72" s="26">
        <v>0</v>
      </c>
      <c r="EA72" s="30">
        <v>0</v>
      </c>
      <c r="EB72" s="40">
        <v>0</v>
      </c>
      <c r="EC72" s="35">
        <v>0</v>
      </c>
      <c r="ED72" s="26">
        <v>0</v>
      </c>
      <c r="EE72" s="26">
        <v>0</v>
      </c>
      <c r="EF72" s="30">
        <v>0</v>
      </c>
      <c r="EG72" s="40">
        <v>0</v>
      </c>
      <c r="EH72" s="35">
        <v>0</v>
      </c>
      <c r="EI72" s="26">
        <v>0</v>
      </c>
      <c r="EJ72" s="26">
        <v>0</v>
      </c>
      <c r="EK72" s="30">
        <v>0</v>
      </c>
      <c r="EL72" s="40">
        <v>0</v>
      </c>
      <c r="EM72" s="35">
        <v>0</v>
      </c>
      <c r="EN72" s="26">
        <v>0</v>
      </c>
      <c r="EO72" s="26">
        <v>0</v>
      </c>
      <c r="EP72" s="30">
        <v>0</v>
      </c>
      <c r="EQ72" s="40">
        <v>0</v>
      </c>
      <c r="ER72" s="35">
        <v>0</v>
      </c>
      <c r="ES72" s="26">
        <v>0</v>
      </c>
      <c r="ET72" s="26">
        <v>0</v>
      </c>
      <c r="EU72" s="30">
        <v>0</v>
      </c>
      <c r="EV72" s="40">
        <v>0</v>
      </c>
      <c r="EW72" s="35">
        <v>800</v>
      </c>
      <c r="EX72" s="26">
        <v>0</v>
      </c>
      <c r="EY72" s="26">
        <v>0</v>
      </c>
      <c r="EZ72" s="30">
        <v>0</v>
      </c>
      <c r="FA72" s="40">
        <v>800</v>
      </c>
      <c r="FB72" s="35">
        <v>900</v>
      </c>
      <c r="FC72" s="35">
        <v>0</v>
      </c>
      <c r="FD72" s="35">
        <v>0</v>
      </c>
      <c r="FE72" s="35">
        <v>0</v>
      </c>
      <c r="FF72" s="40">
        <v>900</v>
      </c>
      <c r="FG72" s="35">
        <v>950</v>
      </c>
      <c r="FH72" s="35">
        <v>0</v>
      </c>
      <c r="FI72" s="35">
        <v>0</v>
      </c>
      <c r="FJ72" s="35">
        <v>970.10000000000014</v>
      </c>
      <c r="FK72" s="40">
        <v>1920.1</v>
      </c>
      <c r="FL72" s="35">
        <v>0</v>
      </c>
      <c r="FM72" s="35">
        <v>0</v>
      </c>
      <c r="FN72" s="35">
        <v>0</v>
      </c>
      <c r="FO72" s="35">
        <v>0</v>
      </c>
      <c r="FP72" s="40">
        <v>0</v>
      </c>
      <c r="FQ72" s="35">
        <v>0</v>
      </c>
      <c r="FR72" s="35">
        <v>0</v>
      </c>
      <c r="FS72" s="35">
        <v>0</v>
      </c>
      <c r="FT72" s="35">
        <v>0</v>
      </c>
      <c r="FU72" s="40">
        <v>0</v>
      </c>
      <c r="FV72" s="35">
        <v>0</v>
      </c>
      <c r="FW72" s="35">
        <v>0</v>
      </c>
      <c r="FX72" s="35">
        <v>0</v>
      </c>
      <c r="FY72" s="35">
        <v>0</v>
      </c>
      <c r="FZ72" s="40">
        <v>0</v>
      </c>
      <c r="GA72" s="35">
        <v>1250</v>
      </c>
      <c r="GB72" s="35">
        <v>0</v>
      </c>
      <c r="GC72" s="35">
        <v>0</v>
      </c>
      <c r="GD72" s="35">
        <v>0</v>
      </c>
      <c r="GE72" s="40">
        <v>1250</v>
      </c>
      <c r="GF72" s="35">
        <v>0</v>
      </c>
      <c r="GG72" s="35">
        <v>0</v>
      </c>
      <c r="GH72" s="35">
        <v>0</v>
      </c>
      <c r="GI72" s="35">
        <v>0</v>
      </c>
      <c r="GJ72" s="40">
        <v>0</v>
      </c>
      <c r="GK72" s="35">
        <v>0</v>
      </c>
      <c r="GL72" s="35">
        <v>0</v>
      </c>
      <c r="GM72" s="35">
        <v>0</v>
      </c>
      <c r="GN72" s="35">
        <v>0</v>
      </c>
      <c r="GO72" s="40">
        <v>0</v>
      </c>
      <c r="GP72" s="35">
        <v>500</v>
      </c>
      <c r="GQ72" s="35">
        <v>0</v>
      </c>
      <c r="GR72" s="35">
        <v>0</v>
      </c>
      <c r="GS72" s="35">
        <v>0</v>
      </c>
      <c r="GT72" s="40">
        <v>500</v>
      </c>
      <c r="GU72" s="35">
        <v>850</v>
      </c>
      <c r="GV72" s="35">
        <v>0</v>
      </c>
      <c r="GW72" s="35">
        <v>0</v>
      </c>
      <c r="GX72" s="35">
        <v>0</v>
      </c>
      <c r="GY72" s="40">
        <v>850</v>
      </c>
      <c r="GZ72" s="35">
        <v>0</v>
      </c>
      <c r="HA72" s="35">
        <v>0</v>
      </c>
      <c r="HB72" s="35">
        <v>0</v>
      </c>
      <c r="HC72" s="35">
        <v>0</v>
      </c>
      <c r="HD72" s="40">
        <v>0</v>
      </c>
      <c r="HE72" s="35">
        <v>0</v>
      </c>
      <c r="HF72" s="35">
        <v>0</v>
      </c>
      <c r="HG72" s="35">
        <v>0</v>
      </c>
      <c r="HH72" s="68">
        <v>0</v>
      </c>
      <c r="HI72" s="40">
        <v>0</v>
      </c>
      <c r="HJ72" s="35">
        <v>0</v>
      </c>
      <c r="HK72" s="35">
        <v>0</v>
      </c>
      <c r="HL72" s="35">
        <v>0</v>
      </c>
      <c r="HM72" s="68">
        <v>0</v>
      </c>
      <c r="HN72" s="40">
        <v>0</v>
      </c>
      <c r="HO72" s="35">
        <v>2400</v>
      </c>
      <c r="HP72" s="35">
        <v>0</v>
      </c>
      <c r="HQ72" s="35">
        <v>0</v>
      </c>
      <c r="HR72" s="68">
        <v>0</v>
      </c>
      <c r="HS72" s="40">
        <v>2400</v>
      </c>
      <c r="HT72" s="35">
        <v>400</v>
      </c>
      <c r="HU72" s="35">
        <v>0</v>
      </c>
      <c r="HV72" s="35">
        <v>0</v>
      </c>
      <c r="HW72" s="68">
        <v>0</v>
      </c>
      <c r="HX72" s="40">
        <v>400</v>
      </c>
      <c r="HY72" s="35">
        <v>400</v>
      </c>
      <c r="HZ72" s="35">
        <v>0</v>
      </c>
      <c r="IA72" s="35">
        <v>0</v>
      </c>
      <c r="IB72" s="68">
        <v>0</v>
      </c>
      <c r="IC72" s="40">
        <v>400</v>
      </c>
      <c r="ID72" s="35">
        <v>350</v>
      </c>
      <c r="IE72" s="35">
        <v>0</v>
      </c>
      <c r="IF72" s="35">
        <v>0</v>
      </c>
      <c r="IG72" s="68">
        <v>0</v>
      </c>
      <c r="IH72" s="40">
        <v>350</v>
      </c>
      <c r="II72" s="35">
        <v>1415</v>
      </c>
      <c r="IJ72" s="35">
        <v>0</v>
      </c>
      <c r="IK72" s="35">
        <v>0</v>
      </c>
      <c r="IL72" s="68">
        <v>0</v>
      </c>
      <c r="IM72" s="40">
        <v>1415</v>
      </c>
      <c r="IN72" s="35">
        <v>0</v>
      </c>
      <c r="IO72" s="35">
        <v>0</v>
      </c>
      <c r="IP72" s="35">
        <v>0</v>
      </c>
      <c r="IQ72" s="68">
        <v>0</v>
      </c>
      <c r="IR72" s="40">
        <v>0</v>
      </c>
      <c r="IS72" s="35">
        <v>0</v>
      </c>
      <c r="IT72" s="35">
        <v>0</v>
      </c>
      <c r="IU72" s="35">
        <v>0</v>
      </c>
      <c r="IV72" s="68">
        <v>0</v>
      </c>
      <c r="IW72" s="40">
        <v>0</v>
      </c>
      <c r="IX72" s="35">
        <v>0</v>
      </c>
      <c r="IY72" s="35">
        <v>0</v>
      </c>
      <c r="IZ72" s="35">
        <v>0</v>
      </c>
      <c r="JA72" s="68">
        <v>0</v>
      </c>
      <c r="JB72" s="40">
        <v>0</v>
      </c>
      <c r="JC72" s="35">
        <v>200</v>
      </c>
      <c r="JD72" s="35">
        <v>0</v>
      </c>
      <c r="JE72" s="35">
        <v>0</v>
      </c>
      <c r="JF72" s="68">
        <v>0</v>
      </c>
      <c r="JG72" s="40">
        <v>200</v>
      </c>
      <c r="JH72" s="35">
        <v>1700</v>
      </c>
      <c r="JI72" s="35">
        <v>0</v>
      </c>
      <c r="JJ72" s="35">
        <v>0</v>
      </c>
      <c r="JK72" s="68">
        <v>507.65000000000003</v>
      </c>
      <c r="JL72" s="40">
        <v>2207.65</v>
      </c>
      <c r="JM72" s="35">
        <v>0</v>
      </c>
      <c r="JN72" s="35">
        <v>0</v>
      </c>
      <c r="JO72" s="35">
        <v>0</v>
      </c>
      <c r="JP72" s="68">
        <v>0</v>
      </c>
      <c r="JQ72" s="40">
        <v>0</v>
      </c>
      <c r="JR72" s="35">
        <v>0</v>
      </c>
      <c r="JS72" s="35">
        <v>0</v>
      </c>
      <c r="JT72" s="35">
        <v>0</v>
      </c>
      <c r="JU72" s="68">
        <v>0</v>
      </c>
      <c r="JV72" s="40">
        <v>0</v>
      </c>
    </row>
    <row r="73" spans="2:282">
      <c r="B73" s="18" t="s">
        <v>43</v>
      </c>
      <c r="C73" s="19">
        <v>0</v>
      </c>
      <c r="D73" s="19">
        <v>0</v>
      </c>
      <c r="E73" s="19">
        <v>0</v>
      </c>
      <c r="F73" s="31">
        <v>0</v>
      </c>
      <c r="G73" s="41">
        <v>0</v>
      </c>
      <c r="H73" s="36">
        <v>0</v>
      </c>
      <c r="I73" s="19">
        <v>0</v>
      </c>
      <c r="J73" s="19">
        <v>0</v>
      </c>
      <c r="K73" s="31">
        <v>0</v>
      </c>
      <c r="L73" s="41">
        <v>0</v>
      </c>
      <c r="M73" s="36">
        <v>8900</v>
      </c>
      <c r="N73" s="19">
        <v>0</v>
      </c>
      <c r="O73" s="19">
        <v>0</v>
      </c>
      <c r="P73" s="31">
        <v>0</v>
      </c>
      <c r="Q73" s="41">
        <v>8900</v>
      </c>
      <c r="R73" s="36">
        <v>3500</v>
      </c>
      <c r="S73" s="19">
        <v>0</v>
      </c>
      <c r="T73" s="19">
        <v>0</v>
      </c>
      <c r="U73" s="19">
        <v>0</v>
      </c>
      <c r="V73" s="41">
        <v>3500</v>
      </c>
      <c r="W73" s="19">
        <v>4000</v>
      </c>
      <c r="X73" s="19">
        <v>0</v>
      </c>
      <c r="Y73" s="19">
        <v>0</v>
      </c>
      <c r="Z73" s="19">
        <v>0</v>
      </c>
      <c r="AA73" s="41">
        <v>4000</v>
      </c>
      <c r="AB73" s="19">
        <v>1600</v>
      </c>
      <c r="AC73" s="19">
        <v>0</v>
      </c>
      <c r="AD73" s="19">
        <v>0</v>
      </c>
      <c r="AE73" s="19">
        <v>0</v>
      </c>
      <c r="AF73" s="41">
        <v>1600</v>
      </c>
      <c r="AG73" s="19">
        <v>800</v>
      </c>
      <c r="AH73" s="19">
        <v>0</v>
      </c>
      <c r="AI73" s="19">
        <v>0</v>
      </c>
      <c r="AJ73" s="19">
        <v>0</v>
      </c>
      <c r="AK73" s="41">
        <v>800</v>
      </c>
      <c r="AL73" s="19">
        <v>350</v>
      </c>
      <c r="AM73" s="19">
        <v>0</v>
      </c>
      <c r="AN73" s="19">
        <v>0</v>
      </c>
      <c r="AO73" s="19">
        <v>0</v>
      </c>
      <c r="AP73" s="41">
        <v>350</v>
      </c>
      <c r="AQ73" s="19">
        <v>1650</v>
      </c>
      <c r="AR73" s="19">
        <v>0</v>
      </c>
      <c r="AS73" s="19">
        <v>0</v>
      </c>
      <c r="AT73" s="19">
        <v>0</v>
      </c>
      <c r="AU73" s="41">
        <v>1650</v>
      </c>
      <c r="AV73" s="19">
        <v>1950</v>
      </c>
      <c r="AW73" s="19">
        <v>0</v>
      </c>
      <c r="AX73" s="19">
        <v>0</v>
      </c>
      <c r="AY73" s="19">
        <v>0</v>
      </c>
      <c r="AZ73" s="41">
        <v>1950</v>
      </c>
      <c r="BA73" s="19">
        <v>1550</v>
      </c>
      <c r="BB73" s="19">
        <v>0</v>
      </c>
      <c r="BC73" s="19">
        <v>0</v>
      </c>
      <c r="BD73" s="19">
        <v>0</v>
      </c>
      <c r="BE73" s="41">
        <v>1550</v>
      </c>
      <c r="BF73" s="19">
        <v>1650</v>
      </c>
      <c r="BG73" s="19">
        <v>0</v>
      </c>
      <c r="BH73" s="19">
        <v>0</v>
      </c>
      <c r="BI73" s="19">
        <v>0</v>
      </c>
      <c r="BJ73" s="41">
        <v>1650</v>
      </c>
      <c r="BK73" s="19">
        <v>1400</v>
      </c>
      <c r="BL73" s="19">
        <v>0</v>
      </c>
      <c r="BM73" s="19">
        <v>0</v>
      </c>
      <c r="BN73" s="19">
        <v>0</v>
      </c>
      <c r="BO73" s="41">
        <v>1400</v>
      </c>
      <c r="BP73" s="19">
        <v>0</v>
      </c>
      <c r="BQ73" s="19">
        <v>0</v>
      </c>
      <c r="BR73" s="19">
        <v>0</v>
      </c>
      <c r="BS73" s="19">
        <v>0</v>
      </c>
      <c r="BT73" s="41">
        <v>0</v>
      </c>
      <c r="BU73" s="19">
        <v>1500</v>
      </c>
      <c r="BV73" s="19">
        <v>0</v>
      </c>
      <c r="BW73" s="19">
        <v>0</v>
      </c>
      <c r="BX73" s="19">
        <v>0</v>
      </c>
      <c r="BY73" s="41">
        <v>1500</v>
      </c>
      <c r="BZ73" s="19">
        <v>0</v>
      </c>
      <c r="CA73" s="19">
        <v>0</v>
      </c>
      <c r="CB73" s="19">
        <v>0</v>
      </c>
      <c r="CC73" s="19">
        <v>0</v>
      </c>
      <c r="CD73" s="41">
        <v>0</v>
      </c>
      <c r="CE73" s="19">
        <v>1750</v>
      </c>
      <c r="CF73" s="19">
        <v>0</v>
      </c>
      <c r="CG73" s="19">
        <v>0</v>
      </c>
      <c r="CH73" s="19">
        <v>0</v>
      </c>
      <c r="CI73" s="41">
        <v>1750</v>
      </c>
      <c r="CJ73" s="19">
        <v>4000</v>
      </c>
      <c r="CK73" s="19">
        <v>0</v>
      </c>
      <c r="CL73" s="19">
        <v>0</v>
      </c>
      <c r="CM73" s="19">
        <v>0</v>
      </c>
      <c r="CN73" s="41">
        <v>4000</v>
      </c>
      <c r="CO73" s="19">
        <v>0</v>
      </c>
      <c r="CP73" s="19">
        <v>0</v>
      </c>
      <c r="CQ73" s="19">
        <v>0</v>
      </c>
      <c r="CR73" s="19">
        <v>0</v>
      </c>
      <c r="CS73" s="41">
        <v>0</v>
      </c>
      <c r="CT73" s="19">
        <v>2000</v>
      </c>
      <c r="CU73" s="19">
        <v>0</v>
      </c>
      <c r="CV73" s="19">
        <v>0</v>
      </c>
      <c r="CW73" s="19">
        <v>0</v>
      </c>
      <c r="CX73" s="41">
        <v>2000</v>
      </c>
      <c r="CY73" s="19">
        <v>5500</v>
      </c>
      <c r="CZ73" s="19">
        <v>0</v>
      </c>
      <c r="DA73" s="19">
        <v>0</v>
      </c>
      <c r="DB73" s="19">
        <v>0</v>
      </c>
      <c r="DC73" s="41">
        <v>5500</v>
      </c>
      <c r="DD73" s="19">
        <v>0</v>
      </c>
      <c r="DE73" s="19">
        <v>4707.25</v>
      </c>
      <c r="DF73" s="19">
        <v>0</v>
      </c>
      <c r="DG73" s="19">
        <v>0</v>
      </c>
      <c r="DH73" s="41">
        <v>4707.25</v>
      </c>
      <c r="DI73" s="26">
        <v>0</v>
      </c>
      <c r="DJ73" s="26">
        <v>0</v>
      </c>
      <c r="DK73" s="26">
        <v>0</v>
      </c>
      <c r="DL73" s="26">
        <v>0</v>
      </c>
      <c r="DM73" s="41">
        <v>0</v>
      </c>
      <c r="DN73" s="26">
        <v>0</v>
      </c>
      <c r="DO73" s="26">
        <v>0</v>
      </c>
      <c r="DP73" s="26">
        <v>0</v>
      </c>
      <c r="DQ73" s="30">
        <v>0</v>
      </c>
      <c r="DR73" s="40">
        <v>0</v>
      </c>
      <c r="DS73" s="35">
        <v>500</v>
      </c>
      <c r="DT73" s="26">
        <v>0</v>
      </c>
      <c r="DU73" s="26">
        <v>0</v>
      </c>
      <c r="DV73" s="30">
        <v>0</v>
      </c>
      <c r="DW73" s="40">
        <v>500</v>
      </c>
      <c r="DX73" s="35">
        <v>0</v>
      </c>
      <c r="DY73" s="26">
        <v>0</v>
      </c>
      <c r="DZ73" s="26">
        <v>0</v>
      </c>
      <c r="EA73" s="30">
        <v>0</v>
      </c>
      <c r="EB73" s="40">
        <v>0</v>
      </c>
      <c r="EC73" s="35">
        <v>0</v>
      </c>
      <c r="ED73" s="26">
        <v>4785.6499999999996</v>
      </c>
      <c r="EE73" s="26">
        <v>0</v>
      </c>
      <c r="EF73" s="30">
        <v>0</v>
      </c>
      <c r="EG73" s="40">
        <v>4785.6499999999996</v>
      </c>
      <c r="EH73" s="35">
        <v>0</v>
      </c>
      <c r="EI73" s="26">
        <v>0</v>
      </c>
      <c r="EJ73" s="26">
        <v>0</v>
      </c>
      <c r="EK73" s="30">
        <v>0</v>
      </c>
      <c r="EL73" s="40">
        <v>0</v>
      </c>
      <c r="EM73" s="35">
        <v>0</v>
      </c>
      <c r="EN73" s="26">
        <v>0</v>
      </c>
      <c r="EO73" s="26">
        <v>0</v>
      </c>
      <c r="EP73" s="30">
        <v>0</v>
      </c>
      <c r="EQ73" s="40">
        <v>0</v>
      </c>
      <c r="ER73" s="35">
        <v>0</v>
      </c>
      <c r="ES73" s="26">
        <v>4821.1499999999996</v>
      </c>
      <c r="ET73" s="26">
        <v>0</v>
      </c>
      <c r="EU73" s="30">
        <v>0</v>
      </c>
      <c r="EV73" s="40">
        <v>4821.1499999999996</v>
      </c>
      <c r="EW73" s="35">
        <v>0</v>
      </c>
      <c r="EX73" s="26">
        <v>0</v>
      </c>
      <c r="EY73" s="26">
        <v>0</v>
      </c>
      <c r="EZ73" s="30">
        <v>0</v>
      </c>
      <c r="FA73" s="40">
        <v>0</v>
      </c>
      <c r="FB73" s="35">
        <v>5000</v>
      </c>
      <c r="FC73" s="35">
        <v>0</v>
      </c>
      <c r="FD73" s="35">
        <v>0</v>
      </c>
      <c r="FE73" s="35">
        <v>0</v>
      </c>
      <c r="FF73" s="40">
        <v>5000</v>
      </c>
      <c r="FG73" s="35">
        <v>0</v>
      </c>
      <c r="FH73" s="35">
        <v>0</v>
      </c>
      <c r="FI73" s="35">
        <v>0</v>
      </c>
      <c r="FJ73" s="35">
        <v>0</v>
      </c>
      <c r="FK73" s="40">
        <v>0</v>
      </c>
      <c r="FL73" s="35">
        <v>0</v>
      </c>
      <c r="FM73" s="35">
        <v>4829.5</v>
      </c>
      <c r="FN73" s="35">
        <v>0</v>
      </c>
      <c r="FO73" s="35">
        <v>0</v>
      </c>
      <c r="FP73" s="40">
        <v>4829.5</v>
      </c>
      <c r="FQ73" s="35">
        <v>0</v>
      </c>
      <c r="FR73" s="35">
        <v>0</v>
      </c>
      <c r="FS73" s="35">
        <v>0</v>
      </c>
      <c r="FT73" s="35">
        <v>0</v>
      </c>
      <c r="FU73" s="40">
        <v>0</v>
      </c>
      <c r="FV73" s="35">
        <v>0</v>
      </c>
      <c r="FW73" s="35">
        <v>0</v>
      </c>
      <c r="FX73" s="35">
        <v>0</v>
      </c>
      <c r="FY73" s="35">
        <v>0</v>
      </c>
      <c r="FZ73" s="40">
        <v>0</v>
      </c>
      <c r="GA73" s="35">
        <v>0</v>
      </c>
      <c r="GB73" s="35">
        <v>4931.8999999999996</v>
      </c>
      <c r="GC73" s="35">
        <v>0</v>
      </c>
      <c r="GD73" s="35">
        <v>0</v>
      </c>
      <c r="GE73" s="40">
        <v>4931.8999999999996</v>
      </c>
      <c r="GF73" s="35">
        <v>5000</v>
      </c>
      <c r="GG73" s="35">
        <v>0</v>
      </c>
      <c r="GH73" s="35">
        <v>0</v>
      </c>
      <c r="GI73" s="35">
        <v>0</v>
      </c>
      <c r="GJ73" s="40">
        <v>5000</v>
      </c>
      <c r="GK73" s="35">
        <v>5000</v>
      </c>
      <c r="GL73" s="35">
        <v>0</v>
      </c>
      <c r="GM73" s="35">
        <v>0</v>
      </c>
      <c r="GN73" s="35">
        <v>0</v>
      </c>
      <c r="GO73" s="40">
        <v>5000</v>
      </c>
      <c r="GP73" s="35">
        <v>0</v>
      </c>
      <c r="GQ73" s="35">
        <v>0</v>
      </c>
      <c r="GR73" s="35">
        <v>0</v>
      </c>
      <c r="GS73" s="35">
        <v>0</v>
      </c>
      <c r="GT73" s="40">
        <v>0</v>
      </c>
      <c r="GU73" s="35">
        <v>2000</v>
      </c>
      <c r="GV73" s="35">
        <v>0</v>
      </c>
      <c r="GW73" s="35">
        <v>0</v>
      </c>
      <c r="GX73" s="35">
        <v>0</v>
      </c>
      <c r="GY73" s="40">
        <v>2000</v>
      </c>
      <c r="GZ73" s="35">
        <v>0</v>
      </c>
      <c r="HA73" s="35">
        <v>4997.75</v>
      </c>
      <c r="HB73" s="35">
        <v>0</v>
      </c>
      <c r="HC73" s="35">
        <v>0</v>
      </c>
      <c r="HD73" s="40">
        <v>4997.75</v>
      </c>
      <c r="HE73" s="35">
        <v>5500</v>
      </c>
      <c r="HF73" s="35">
        <v>0</v>
      </c>
      <c r="HG73" s="35">
        <v>0</v>
      </c>
      <c r="HH73" s="68">
        <v>0</v>
      </c>
      <c r="HI73" s="40">
        <v>5500</v>
      </c>
      <c r="HJ73" s="35">
        <v>0</v>
      </c>
      <c r="HK73" s="35">
        <v>5082.5</v>
      </c>
      <c r="HL73" s="35">
        <v>0</v>
      </c>
      <c r="HM73" s="68">
        <v>0</v>
      </c>
      <c r="HN73" s="40">
        <v>5082.5</v>
      </c>
      <c r="HO73" s="35">
        <v>750</v>
      </c>
      <c r="HP73" s="35">
        <v>0</v>
      </c>
      <c r="HQ73" s="35">
        <v>0</v>
      </c>
      <c r="HR73" s="68">
        <v>0</v>
      </c>
      <c r="HS73" s="40">
        <v>750</v>
      </c>
      <c r="HT73" s="35">
        <v>1500</v>
      </c>
      <c r="HU73" s="35">
        <v>0</v>
      </c>
      <c r="HV73" s="35">
        <v>0</v>
      </c>
      <c r="HW73" s="68">
        <v>0</v>
      </c>
      <c r="HX73" s="40">
        <v>1500</v>
      </c>
      <c r="HY73" s="35">
        <v>5500</v>
      </c>
      <c r="HZ73" s="35">
        <v>0</v>
      </c>
      <c r="IA73" s="35">
        <v>0</v>
      </c>
      <c r="IB73" s="68">
        <v>0</v>
      </c>
      <c r="IC73" s="40">
        <v>5500</v>
      </c>
      <c r="ID73" s="35">
        <v>0</v>
      </c>
      <c r="IE73" s="35">
        <v>0</v>
      </c>
      <c r="IF73" s="35">
        <v>0</v>
      </c>
      <c r="IG73" s="68">
        <v>0</v>
      </c>
      <c r="IH73" s="40">
        <v>0</v>
      </c>
      <c r="II73" s="35">
        <v>0</v>
      </c>
      <c r="IJ73" s="35">
        <v>5256.9</v>
      </c>
      <c r="IK73" s="35">
        <v>0</v>
      </c>
      <c r="IL73" s="68">
        <v>0</v>
      </c>
      <c r="IM73" s="40">
        <v>5256.9</v>
      </c>
      <c r="IN73" s="35">
        <v>0</v>
      </c>
      <c r="IO73" s="35">
        <v>0</v>
      </c>
      <c r="IP73" s="35">
        <v>0</v>
      </c>
      <c r="IQ73" s="68">
        <v>0</v>
      </c>
      <c r="IR73" s="40">
        <v>0</v>
      </c>
      <c r="IS73" s="35">
        <v>0</v>
      </c>
      <c r="IT73" s="35">
        <v>0</v>
      </c>
      <c r="IU73" s="35">
        <v>0</v>
      </c>
      <c r="IV73" s="68">
        <v>0</v>
      </c>
      <c r="IW73" s="40">
        <v>0</v>
      </c>
      <c r="IX73" s="35">
        <v>0</v>
      </c>
      <c r="IY73" s="35">
        <v>0</v>
      </c>
      <c r="IZ73" s="35">
        <v>0</v>
      </c>
      <c r="JA73" s="68">
        <v>0</v>
      </c>
      <c r="JB73" s="40">
        <v>0</v>
      </c>
      <c r="JC73" s="35">
        <v>0</v>
      </c>
      <c r="JD73" s="35">
        <v>0</v>
      </c>
      <c r="JE73" s="35">
        <v>0</v>
      </c>
      <c r="JF73" s="68">
        <v>0</v>
      </c>
      <c r="JG73" s="40">
        <v>0</v>
      </c>
      <c r="JH73" s="35">
        <v>0</v>
      </c>
      <c r="JI73" s="35">
        <v>0</v>
      </c>
      <c r="JJ73" s="35">
        <v>0</v>
      </c>
      <c r="JK73" s="68">
        <v>0</v>
      </c>
      <c r="JL73" s="40">
        <v>0</v>
      </c>
      <c r="JM73" s="35">
        <v>0</v>
      </c>
      <c r="JN73" s="35">
        <v>0</v>
      </c>
      <c r="JO73" s="35">
        <v>0</v>
      </c>
      <c r="JP73" s="68">
        <v>0</v>
      </c>
      <c r="JQ73" s="40">
        <v>0</v>
      </c>
      <c r="JR73" s="35">
        <v>0</v>
      </c>
      <c r="JS73" s="35">
        <v>0</v>
      </c>
      <c r="JT73" s="35">
        <v>0</v>
      </c>
      <c r="JU73" s="68">
        <v>0</v>
      </c>
      <c r="JV73" s="40">
        <v>0</v>
      </c>
    </row>
    <row r="74" spans="2:282">
      <c r="B74" s="18" t="s">
        <v>44</v>
      </c>
      <c r="C74" s="19">
        <v>0</v>
      </c>
      <c r="D74" s="19">
        <v>0</v>
      </c>
      <c r="E74" s="19">
        <v>0</v>
      </c>
      <c r="F74" s="31">
        <v>0</v>
      </c>
      <c r="G74" s="41">
        <v>0</v>
      </c>
      <c r="H74" s="36">
        <v>4500</v>
      </c>
      <c r="I74" s="19">
        <v>0</v>
      </c>
      <c r="J74" s="19">
        <v>0</v>
      </c>
      <c r="K74" s="31">
        <v>0</v>
      </c>
      <c r="L74" s="41">
        <v>4500</v>
      </c>
      <c r="M74" s="36">
        <v>6000</v>
      </c>
      <c r="N74" s="19">
        <v>0</v>
      </c>
      <c r="O74" s="19">
        <v>0</v>
      </c>
      <c r="P74" s="31">
        <v>0</v>
      </c>
      <c r="Q74" s="41">
        <v>6000</v>
      </c>
      <c r="R74" s="36">
        <v>4100</v>
      </c>
      <c r="S74" s="19">
        <v>3906.25</v>
      </c>
      <c r="T74" s="19">
        <v>0</v>
      </c>
      <c r="U74" s="19">
        <v>0</v>
      </c>
      <c r="V74" s="41">
        <v>8006.25</v>
      </c>
      <c r="W74" s="19">
        <v>6600</v>
      </c>
      <c r="X74" s="19">
        <v>3877</v>
      </c>
      <c r="Y74" s="19">
        <v>0</v>
      </c>
      <c r="Z74" s="19">
        <v>0</v>
      </c>
      <c r="AA74" s="41">
        <v>10477</v>
      </c>
      <c r="AB74" s="19">
        <v>1500</v>
      </c>
      <c r="AC74" s="19">
        <v>3802</v>
      </c>
      <c r="AD74" s="19">
        <v>0</v>
      </c>
      <c r="AE74" s="19">
        <v>0</v>
      </c>
      <c r="AF74" s="41">
        <v>5302</v>
      </c>
      <c r="AG74" s="19">
        <v>2700</v>
      </c>
      <c r="AH74" s="19">
        <v>4519.8</v>
      </c>
      <c r="AI74" s="19">
        <v>0</v>
      </c>
      <c r="AJ74" s="19">
        <v>300.54500000000002</v>
      </c>
      <c r="AK74" s="41">
        <v>7520.3450000000003</v>
      </c>
      <c r="AL74" s="19">
        <v>0</v>
      </c>
      <c r="AM74" s="19">
        <v>0</v>
      </c>
      <c r="AN74" s="19">
        <v>0</v>
      </c>
      <c r="AO74" s="19">
        <v>0</v>
      </c>
      <c r="AP74" s="41">
        <v>0</v>
      </c>
      <c r="AQ74" s="19">
        <v>0.7</v>
      </c>
      <c r="AR74" s="19">
        <v>0</v>
      </c>
      <c r="AS74" s="19">
        <v>0</v>
      </c>
      <c r="AT74" s="19">
        <v>0</v>
      </c>
      <c r="AU74" s="41">
        <v>0.7</v>
      </c>
      <c r="AV74" s="19">
        <v>0</v>
      </c>
      <c r="AW74" s="19">
        <v>0</v>
      </c>
      <c r="AX74" s="19">
        <v>0</v>
      </c>
      <c r="AY74" s="19">
        <v>0</v>
      </c>
      <c r="AZ74" s="41">
        <v>0</v>
      </c>
      <c r="BA74" s="19">
        <v>1000</v>
      </c>
      <c r="BB74" s="19">
        <v>0</v>
      </c>
      <c r="BC74" s="19">
        <v>0</v>
      </c>
      <c r="BD74" s="19">
        <v>0</v>
      </c>
      <c r="BE74" s="41">
        <v>1000</v>
      </c>
      <c r="BF74" s="19">
        <v>0</v>
      </c>
      <c r="BG74" s="19">
        <v>4624.9799999999996</v>
      </c>
      <c r="BH74" s="19">
        <v>0</v>
      </c>
      <c r="BI74" s="19">
        <v>0</v>
      </c>
      <c r="BJ74" s="41">
        <v>4624.9799999999996</v>
      </c>
      <c r="BK74" s="19">
        <v>1000</v>
      </c>
      <c r="BL74" s="19">
        <v>4778.0249999999996</v>
      </c>
      <c r="BM74" s="19">
        <v>0</v>
      </c>
      <c r="BN74" s="19">
        <v>0</v>
      </c>
      <c r="BO74" s="41">
        <v>5778.0249999999996</v>
      </c>
      <c r="BP74" s="19">
        <v>1300</v>
      </c>
      <c r="BQ74" s="19">
        <v>4210.05</v>
      </c>
      <c r="BR74" s="19">
        <v>0</v>
      </c>
      <c r="BS74" s="19">
        <v>0</v>
      </c>
      <c r="BT74" s="41">
        <v>5510.05</v>
      </c>
      <c r="BU74" s="19">
        <v>1400</v>
      </c>
      <c r="BV74" s="19">
        <v>218.49099999999996</v>
      </c>
      <c r="BW74" s="19">
        <v>0</v>
      </c>
      <c r="BX74" s="19">
        <v>0</v>
      </c>
      <c r="BY74" s="41">
        <v>1618.491</v>
      </c>
      <c r="BZ74" s="19">
        <v>0</v>
      </c>
      <c r="CA74" s="19">
        <v>0</v>
      </c>
      <c r="CB74" s="19">
        <v>0</v>
      </c>
      <c r="CC74" s="19">
        <v>0</v>
      </c>
      <c r="CD74" s="41">
        <v>0</v>
      </c>
      <c r="CE74" s="19">
        <v>0</v>
      </c>
      <c r="CF74" s="19">
        <v>0</v>
      </c>
      <c r="CG74" s="19">
        <v>0</v>
      </c>
      <c r="CH74" s="19">
        <v>0</v>
      </c>
      <c r="CI74" s="41">
        <v>0</v>
      </c>
      <c r="CJ74" s="19">
        <v>2200</v>
      </c>
      <c r="CK74" s="19">
        <v>0</v>
      </c>
      <c r="CL74" s="19">
        <v>0</v>
      </c>
      <c r="CM74" s="19">
        <v>0</v>
      </c>
      <c r="CN74" s="41">
        <v>2200</v>
      </c>
      <c r="CO74" s="19">
        <v>200</v>
      </c>
      <c r="CP74" s="19">
        <v>4395.5</v>
      </c>
      <c r="CQ74" s="19">
        <v>0</v>
      </c>
      <c r="CR74" s="19">
        <v>0</v>
      </c>
      <c r="CS74" s="41">
        <v>4595.5</v>
      </c>
      <c r="CT74" s="19">
        <v>1000</v>
      </c>
      <c r="CU74" s="19">
        <v>4762.25</v>
      </c>
      <c r="CV74" s="19">
        <v>0</v>
      </c>
      <c r="CW74" s="19">
        <v>0</v>
      </c>
      <c r="CX74" s="41">
        <v>5762.25</v>
      </c>
      <c r="CY74" s="19">
        <v>5300</v>
      </c>
      <c r="CZ74" s="19">
        <v>0</v>
      </c>
      <c r="DA74" s="19">
        <v>0</v>
      </c>
      <c r="DB74" s="19">
        <v>0</v>
      </c>
      <c r="DC74" s="41">
        <v>5300</v>
      </c>
      <c r="DD74" s="19">
        <v>0</v>
      </c>
      <c r="DE74" s="19">
        <v>4707.25</v>
      </c>
      <c r="DF74" s="19">
        <v>0</v>
      </c>
      <c r="DG74" s="19">
        <v>0</v>
      </c>
      <c r="DH74" s="41">
        <v>4707.25</v>
      </c>
      <c r="DI74" s="26">
        <v>1000</v>
      </c>
      <c r="DJ74" s="26">
        <v>0</v>
      </c>
      <c r="DK74" s="26">
        <v>0</v>
      </c>
      <c r="DL74" s="26">
        <v>0</v>
      </c>
      <c r="DM74" s="41">
        <v>1000</v>
      </c>
      <c r="DN74" s="26">
        <v>0</v>
      </c>
      <c r="DO74" s="26">
        <v>0</v>
      </c>
      <c r="DP74" s="26">
        <v>0</v>
      </c>
      <c r="DQ74" s="30">
        <v>0</v>
      </c>
      <c r="DR74" s="40">
        <v>0</v>
      </c>
      <c r="DS74" s="35">
        <v>5300</v>
      </c>
      <c r="DT74" s="26">
        <v>0</v>
      </c>
      <c r="DU74" s="26">
        <v>0</v>
      </c>
      <c r="DV74" s="30">
        <v>0</v>
      </c>
      <c r="DW74" s="40">
        <v>5300</v>
      </c>
      <c r="DX74" s="35">
        <v>1000</v>
      </c>
      <c r="DY74" s="26">
        <v>4584.1499999999996</v>
      </c>
      <c r="DZ74" s="26">
        <v>0</v>
      </c>
      <c r="EA74" s="30">
        <v>535.85</v>
      </c>
      <c r="EB74" s="40">
        <v>6120</v>
      </c>
      <c r="EC74" s="35">
        <v>4000</v>
      </c>
      <c r="ED74" s="26">
        <v>0</v>
      </c>
      <c r="EE74" s="26">
        <v>0</v>
      </c>
      <c r="EF74" s="30">
        <v>0</v>
      </c>
      <c r="EG74" s="40">
        <v>4000</v>
      </c>
      <c r="EH74" s="35">
        <v>4800</v>
      </c>
      <c r="EI74" s="26">
        <v>0</v>
      </c>
      <c r="EJ74" s="26">
        <v>0</v>
      </c>
      <c r="EK74" s="30">
        <v>0</v>
      </c>
      <c r="EL74" s="40">
        <v>4800</v>
      </c>
      <c r="EM74" s="35">
        <v>1700</v>
      </c>
      <c r="EN74" s="26">
        <v>0</v>
      </c>
      <c r="EO74" s="26">
        <v>0</v>
      </c>
      <c r="EP74" s="30">
        <v>0</v>
      </c>
      <c r="EQ74" s="40">
        <v>1700</v>
      </c>
      <c r="ER74" s="35">
        <v>0</v>
      </c>
      <c r="ES74" s="26">
        <v>4821.1499999999996</v>
      </c>
      <c r="ET74" s="26">
        <v>0</v>
      </c>
      <c r="EU74" s="30">
        <v>0</v>
      </c>
      <c r="EV74" s="40">
        <v>4821.1499999999996</v>
      </c>
      <c r="EW74" s="35">
        <v>3500</v>
      </c>
      <c r="EX74" s="26">
        <v>0</v>
      </c>
      <c r="EY74" s="26">
        <v>0</v>
      </c>
      <c r="EZ74" s="30">
        <v>0</v>
      </c>
      <c r="FA74" s="40">
        <v>3500</v>
      </c>
      <c r="FB74" s="35">
        <v>1000</v>
      </c>
      <c r="FC74" s="35">
        <v>4733.25</v>
      </c>
      <c r="FD74" s="35">
        <v>0</v>
      </c>
      <c r="FE74" s="35">
        <v>0</v>
      </c>
      <c r="FF74" s="40">
        <v>5733.25</v>
      </c>
      <c r="FG74" s="35">
        <v>7300</v>
      </c>
      <c r="FH74" s="35">
        <v>0</v>
      </c>
      <c r="FI74" s="35">
        <v>0</v>
      </c>
      <c r="FJ74" s="35">
        <v>0</v>
      </c>
      <c r="FK74" s="40">
        <v>7300</v>
      </c>
      <c r="FL74" s="35">
        <v>500</v>
      </c>
      <c r="FM74" s="35">
        <v>7244.2500000000009</v>
      </c>
      <c r="FN74" s="35">
        <v>0</v>
      </c>
      <c r="FO74" s="35">
        <v>0</v>
      </c>
      <c r="FP74" s="40">
        <v>7744.2500000000009</v>
      </c>
      <c r="FQ74" s="35">
        <v>500</v>
      </c>
      <c r="FR74" s="35">
        <v>0</v>
      </c>
      <c r="FS74" s="35">
        <v>0</v>
      </c>
      <c r="FT74" s="35">
        <v>0</v>
      </c>
      <c r="FU74" s="40">
        <v>500</v>
      </c>
      <c r="FV74" s="35">
        <v>4000</v>
      </c>
      <c r="FW74" s="35">
        <v>0</v>
      </c>
      <c r="FX74" s="35">
        <v>0</v>
      </c>
      <c r="FY74" s="35">
        <v>0</v>
      </c>
      <c r="FZ74" s="40">
        <v>4000</v>
      </c>
      <c r="GA74" s="35">
        <v>0</v>
      </c>
      <c r="GB74" s="35">
        <v>0</v>
      </c>
      <c r="GC74" s="35">
        <v>0</v>
      </c>
      <c r="GD74" s="35">
        <v>0</v>
      </c>
      <c r="GE74" s="40">
        <v>0</v>
      </c>
      <c r="GF74" s="35">
        <v>6250</v>
      </c>
      <c r="GG74" s="35">
        <v>287.75</v>
      </c>
      <c r="GH74" s="35">
        <v>0</v>
      </c>
      <c r="GI74" s="35">
        <v>0</v>
      </c>
      <c r="GJ74" s="40">
        <v>6537.75</v>
      </c>
      <c r="GK74" s="35">
        <v>6000</v>
      </c>
      <c r="GL74" s="35">
        <v>327.36</v>
      </c>
      <c r="GM74" s="35">
        <v>0</v>
      </c>
      <c r="GN74" s="35">
        <v>0</v>
      </c>
      <c r="GO74" s="40">
        <v>6327.36</v>
      </c>
      <c r="GP74" s="35">
        <v>500</v>
      </c>
      <c r="GQ74" s="35">
        <v>11100.8</v>
      </c>
      <c r="GR74" s="35">
        <v>0</v>
      </c>
      <c r="GS74" s="35">
        <v>0</v>
      </c>
      <c r="GT74" s="40">
        <v>11600.8</v>
      </c>
      <c r="GU74" s="35">
        <v>750</v>
      </c>
      <c r="GV74" s="35">
        <v>0</v>
      </c>
      <c r="GW74" s="35">
        <v>0</v>
      </c>
      <c r="GX74" s="35">
        <v>2765.2750000000005</v>
      </c>
      <c r="GY74" s="40">
        <v>3515.2750000000005</v>
      </c>
      <c r="GZ74" s="35">
        <v>500</v>
      </c>
      <c r="HA74" s="35">
        <v>0</v>
      </c>
      <c r="HB74" s="35">
        <v>0</v>
      </c>
      <c r="HC74" s="35">
        <v>634.59500000000003</v>
      </c>
      <c r="HD74" s="40">
        <v>1134.595</v>
      </c>
      <c r="HE74" s="35">
        <v>5500</v>
      </c>
      <c r="HF74" s="35">
        <v>0</v>
      </c>
      <c r="HG74" s="35">
        <v>0</v>
      </c>
      <c r="HH74" s="68">
        <v>1509</v>
      </c>
      <c r="HI74" s="40">
        <v>7009</v>
      </c>
      <c r="HJ74" s="35">
        <v>1300</v>
      </c>
      <c r="HK74" s="35">
        <v>0</v>
      </c>
      <c r="HL74" s="35">
        <v>0</v>
      </c>
      <c r="HM74" s="68">
        <v>499.85</v>
      </c>
      <c r="HN74" s="40">
        <v>1799.85</v>
      </c>
      <c r="HO74" s="35">
        <v>0</v>
      </c>
      <c r="HP74" s="35">
        <v>7691.3760000000002</v>
      </c>
      <c r="HQ74" s="35">
        <v>0</v>
      </c>
      <c r="HR74" s="68">
        <v>0</v>
      </c>
      <c r="HS74" s="40">
        <v>7691.3760000000002</v>
      </c>
      <c r="HT74" s="35">
        <v>0</v>
      </c>
      <c r="HU74" s="35">
        <v>7283.25</v>
      </c>
      <c r="HV74" s="35">
        <v>0</v>
      </c>
      <c r="HW74" s="68">
        <v>0</v>
      </c>
      <c r="HX74" s="40">
        <v>7283.25</v>
      </c>
      <c r="HY74" s="35">
        <v>5250</v>
      </c>
      <c r="HZ74" s="35">
        <v>0</v>
      </c>
      <c r="IA74" s="35">
        <v>0</v>
      </c>
      <c r="IB74" s="68">
        <v>0</v>
      </c>
      <c r="IC74" s="40">
        <v>5250</v>
      </c>
      <c r="ID74" s="35">
        <v>1700</v>
      </c>
      <c r="IE74" s="35">
        <v>7937.85</v>
      </c>
      <c r="IF74" s="35">
        <v>0</v>
      </c>
      <c r="IG74" s="68">
        <v>0</v>
      </c>
      <c r="IH74" s="40">
        <v>9637.85</v>
      </c>
      <c r="II74" s="35">
        <v>0</v>
      </c>
      <c r="IJ74" s="35">
        <v>0</v>
      </c>
      <c r="IK74" s="35">
        <v>0</v>
      </c>
      <c r="IL74" s="68">
        <v>0</v>
      </c>
      <c r="IM74" s="40">
        <v>0</v>
      </c>
      <c r="IN74" s="35">
        <v>5500</v>
      </c>
      <c r="IO74" s="35">
        <v>0</v>
      </c>
      <c r="IP74" s="35">
        <v>0</v>
      </c>
      <c r="IQ74" s="68">
        <v>0</v>
      </c>
      <c r="IR74" s="40">
        <v>5500</v>
      </c>
      <c r="IS74" s="35">
        <v>7000</v>
      </c>
      <c r="IT74" s="35">
        <v>0</v>
      </c>
      <c r="IU74" s="35">
        <v>0</v>
      </c>
      <c r="IV74" s="68">
        <v>0</v>
      </c>
      <c r="IW74" s="40">
        <v>7000</v>
      </c>
      <c r="IX74" s="35">
        <v>9900</v>
      </c>
      <c r="IY74" s="35">
        <v>0</v>
      </c>
      <c r="IZ74" s="35">
        <v>0</v>
      </c>
      <c r="JA74" s="68">
        <v>2927.4</v>
      </c>
      <c r="JB74" s="40">
        <v>12827.4</v>
      </c>
      <c r="JC74" s="35">
        <v>650</v>
      </c>
      <c r="JD74" s="35">
        <v>5620.25</v>
      </c>
      <c r="JE74" s="35">
        <v>0</v>
      </c>
      <c r="JF74" s="68">
        <v>0</v>
      </c>
      <c r="JG74" s="40">
        <v>6270.25</v>
      </c>
      <c r="JH74" s="35">
        <v>7000</v>
      </c>
      <c r="JI74" s="35">
        <v>408.88749999999999</v>
      </c>
      <c r="JJ74" s="35">
        <v>0</v>
      </c>
      <c r="JK74" s="68">
        <v>0</v>
      </c>
      <c r="JL74" s="40">
        <v>7408.8874999999998</v>
      </c>
      <c r="JM74" s="35">
        <v>0</v>
      </c>
      <c r="JN74" s="35">
        <v>5698.25</v>
      </c>
      <c r="JO74" s="35">
        <v>0</v>
      </c>
      <c r="JP74" s="68">
        <v>0</v>
      </c>
      <c r="JQ74" s="40">
        <v>5698.25</v>
      </c>
      <c r="JR74" s="35">
        <v>0</v>
      </c>
      <c r="JS74" s="35">
        <v>0</v>
      </c>
      <c r="JT74" s="35">
        <v>0</v>
      </c>
      <c r="JU74" s="68">
        <v>0</v>
      </c>
      <c r="JV74" s="40">
        <v>0</v>
      </c>
    </row>
    <row r="75" spans="2:282">
      <c r="B75" s="18" t="s">
        <v>45</v>
      </c>
      <c r="C75" s="19">
        <v>0</v>
      </c>
      <c r="D75" s="19">
        <v>0</v>
      </c>
      <c r="E75" s="19">
        <v>0</v>
      </c>
      <c r="F75" s="31">
        <v>0</v>
      </c>
      <c r="G75" s="41">
        <v>0</v>
      </c>
      <c r="H75" s="36">
        <v>0</v>
      </c>
      <c r="I75" s="19">
        <v>0</v>
      </c>
      <c r="J75" s="19">
        <v>0</v>
      </c>
      <c r="K75" s="31">
        <v>0</v>
      </c>
      <c r="L75" s="41">
        <v>0</v>
      </c>
      <c r="M75" s="36">
        <v>1250</v>
      </c>
      <c r="N75" s="19">
        <v>0</v>
      </c>
      <c r="O75" s="19">
        <v>0</v>
      </c>
      <c r="P75" s="31">
        <v>0</v>
      </c>
      <c r="Q75" s="41">
        <v>1250</v>
      </c>
      <c r="R75" s="36">
        <v>1200</v>
      </c>
      <c r="S75" s="19">
        <v>0</v>
      </c>
      <c r="T75" s="19">
        <v>0</v>
      </c>
      <c r="U75" s="19">
        <v>0</v>
      </c>
      <c r="V75" s="41">
        <v>1200</v>
      </c>
      <c r="W75" s="19">
        <v>3200</v>
      </c>
      <c r="X75" s="19">
        <v>0</v>
      </c>
      <c r="Y75" s="19">
        <v>0</v>
      </c>
      <c r="Z75" s="19">
        <v>0</v>
      </c>
      <c r="AA75" s="41">
        <v>3200</v>
      </c>
      <c r="AB75" s="19">
        <v>500</v>
      </c>
      <c r="AC75" s="19">
        <v>0</v>
      </c>
      <c r="AD75" s="19">
        <v>0</v>
      </c>
      <c r="AE75" s="19">
        <v>257.88</v>
      </c>
      <c r="AF75" s="41">
        <v>757.88</v>
      </c>
      <c r="AG75" s="19">
        <v>0</v>
      </c>
      <c r="AH75" s="19">
        <v>0</v>
      </c>
      <c r="AI75" s="19">
        <v>0</v>
      </c>
      <c r="AJ75" s="19">
        <v>0</v>
      </c>
      <c r="AK75" s="41">
        <v>0</v>
      </c>
      <c r="AL75" s="19">
        <v>0</v>
      </c>
      <c r="AM75" s="19">
        <v>0</v>
      </c>
      <c r="AN75" s="19">
        <v>0</v>
      </c>
      <c r="AO75" s="19">
        <v>0</v>
      </c>
      <c r="AP75" s="41">
        <v>0</v>
      </c>
      <c r="AQ75" s="19">
        <v>0</v>
      </c>
      <c r="AR75" s="19">
        <v>0</v>
      </c>
      <c r="AS75" s="19">
        <v>0</v>
      </c>
      <c r="AT75" s="19">
        <v>0</v>
      </c>
      <c r="AU75" s="41">
        <v>0</v>
      </c>
      <c r="AV75" s="19">
        <v>0</v>
      </c>
      <c r="AW75" s="19">
        <v>0</v>
      </c>
      <c r="AX75" s="19">
        <v>0</v>
      </c>
      <c r="AY75" s="19">
        <v>0</v>
      </c>
      <c r="AZ75" s="41">
        <v>0</v>
      </c>
      <c r="BA75" s="19">
        <v>500</v>
      </c>
      <c r="BB75" s="19">
        <v>0</v>
      </c>
      <c r="BC75" s="19">
        <v>0</v>
      </c>
      <c r="BD75" s="19">
        <v>0</v>
      </c>
      <c r="BE75" s="41">
        <v>500</v>
      </c>
      <c r="BF75" s="19">
        <v>0</v>
      </c>
      <c r="BG75" s="19">
        <v>0</v>
      </c>
      <c r="BH75" s="19">
        <v>0</v>
      </c>
      <c r="BI75" s="19">
        <v>0</v>
      </c>
      <c r="BJ75" s="41">
        <v>0</v>
      </c>
      <c r="BK75" s="19">
        <v>0</v>
      </c>
      <c r="BL75" s="19">
        <v>0</v>
      </c>
      <c r="BM75" s="19">
        <v>0</v>
      </c>
      <c r="BN75" s="19">
        <v>0</v>
      </c>
      <c r="BO75" s="41">
        <v>0</v>
      </c>
      <c r="BP75" s="19">
        <v>900</v>
      </c>
      <c r="BQ75" s="19">
        <v>0</v>
      </c>
      <c r="BR75" s="19">
        <v>0</v>
      </c>
      <c r="BS75" s="19">
        <v>0</v>
      </c>
      <c r="BT75" s="41">
        <v>900</v>
      </c>
      <c r="BU75" s="19">
        <v>900</v>
      </c>
      <c r="BV75" s="19">
        <v>0</v>
      </c>
      <c r="BW75" s="19">
        <v>0</v>
      </c>
      <c r="BX75" s="19">
        <v>0</v>
      </c>
      <c r="BY75" s="41">
        <v>900</v>
      </c>
      <c r="BZ75" s="19">
        <v>0</v>
      </c>
      <c r="CA75" s="19">
        <v>0</v>
      </c>
      <c r="CB75" s="19">
        <v>0</v>
      </c>
      <c r="CC75" s="19">
        <v>0</v>
      </c>
      <c r="CD75" s="41">
        <v>0</v>
      </c>
      <c r="CE75" s="19">
        <v>0</v>
      </c>
      <c r="CF75" s="19">
        <v>0</v>
      </c>
      <c r="CG75" s="19">
        <v>0</v>
      </c>
      <c r="CH75" s="19">
        <v>0</v>
      </c>
      <c r="CI75" s="41">
        <v>0</v>
      </c>
      <c r="CJ75" s="19">
        <v>500</v>
      </c>
      <c r="CK75" s="19">
        <v>0</v>
      </c>
      <c r="CL75" s="19">
        <v>0</v>
      </c>
      <c r="CM75" s="19">
        <v>0</v>
      </c>
      <c r="CN75" s="41">
        <v>500</v>
      </c>
      <c r="CO75" s="19">
        <v>0</v>
      </c>
      <c r="CP75" s="19">
        <v>0</v>
      </c>
      <c r="CQ75" s="19">
        <v>0</v>
      </c>
      <c r="CR75" s="19">
        <v>0</v>
      </c>
      <c r="CS75" s="41">
        <v>0</v>
      </c>
      <c r="CT75" s="19">
        <v>800</v>
      </c>
      <c r="CU75" s="19">
        <v>0</v>
      </c>
      <c r="CV75" s="19">
        <v>0</v>
      </c>
      <c r="CW75" s="19">
        <v>0</v>
      </c>
      <c r="CX75" s="41">
        <v>800</v>
      </c>
      <c r="CY75" s="19">
        <v>0</v>
      </c>
      <c r="CZ75" s="19">
        <v>0</v>
      </c>
      <c r="DA75" s="19">
        <v>0</v>
      </c>
      <c r="DB75" s="19">
        <v>0</v>
      </c>
      <c r="DC75" s="41">
        <v>0</v>
      </c>
      <c r="DD75" s="19">
        <v>2500</v>
      </c>
      <c r="DE75" s="19">
        <v>0</v>
      </c>
      <c r="DF75" s="19">
        <v>0</v>
      </c>
      <c r="DG75" s="19">
        <v>306.14999999999998</v>
      </c>
      <c r="DH75" s="41">
        <v>2806.15</v>
      </c>
      <c r="DI75" s="26">
        <v>0</v>
      </c>
      <c r="DJ75" s="26">
        <v>0</v>
      </c>
      <c r="DK75" s="26">
        <v>0</v>
      </c>
      <c r="DL75" s="26">
        <v>0</v>
      </c>
      <c r="DM75" s="41">
        <v>0</v>
      </c>
      <c r="DN75" s="26">
        <v>500</v>
      </c>
      <c r="DO75" s="26">
        <v>0</v>
      </c>
      <c r="DP75" s="26">
        <v>0</v>
      </c>
      <c r="DQ75" s="30">
        <v>0</v>
      </c>
      <c r="DR75" s="40">
        <v>500</v>
      </c>
      <c r="DS75" s="35">
        <v>0</v>
      </c>
      <c r="DT75" s="26">
        <v>0</v>
      </c>
      <c r="DU75" s="26">
        <v>0</v>
      </c>
      <c r="DV75" s="30">
        <v>0</v>
      </c>
      <c r="DW75" s="40">
        <v>0</v>
      </c>
      <c r="DX75" s="35">
        <v>2500</v>
      </c>
      <c r="DY75" s="26">
        <v>0</v>
      </c>
      <c r="DZ75" s="26">
        <v>0</v>
      </c>
      <c r="EA75" s="30">
        <v>0</v>
      </c>
      <c r="EB75" s="40">
        <v>2500</v>
      </c>
      <c r="EC75" s="35">
        <v>0</v>
      </c>
      <c r="ED75" s="26">
        <v>0</v>
      </c>
      <c r="EE75" s="26">
        <v>0</v>
      </c>
      <c r="EF75" s="30">
        <v>0</v>
      </c>
      <c r="EG75" s="40">
        <v>0</v>
      </c>
      <c r="EH75" s="35">
        <v>0</v>
      </c>
      <c r="EI75" s="26">
        <v>0</v>
      </c>
      <c r="EJ75" s="26">
        <v>0</v>
      </c>
      <c r="EK75" s="30">
        <v>0</v>
      </c>
      <c r="EL75" s="40">
        <v>0</v>
      </c>
      <c r="EM75" s="35">
        <v>0</v>
      </c>
      <c r="EN75" s="26">
        <v>0</v>
      </c>
      <c r="EO75" s="26">
        <v>0</v>
      </c>
      <c r="EP75" s="30">
        <v>0</v>
      </c>
      <c r="EQ75" s="40">
        <v>0</v>
      </c>
      <c r="ER75" s="35">
        <v>2000</v>
      </c>
      <c r="ES75" s="26">
        <v>0</v>
      </c>
      <c r="ET75" s="26">
        <v>0</v>
      </c>
      <c r="EU75" s="30">
        <v>0</v>
      </c>
      <c r="EV75" s="40">
        <v>2000</v>
      </c>
      <c r="EW75" s="35">
        <v>500</v>
      </c>
      <c r="EX75" s="26">
        <v>0</v>
      </c>
      <c r="EY75" s="26">
        <v>0</v>
      </c>
      <c r="EZ75" s="30">
        <v>0</v>
      </c>
      <c r="FA75" s="40">
        <v>500</v>
      </c>
      <c r="FB75" s="35">
        <v>0</v>
      </c>
      <c r="FC75" s="35">
        <v>0</v>
      </c>
      <c r="FD75" s="35">
        <v>0</v>
      </c>
      <c r="FE75" s="35">
        <v>0</v>
      </c>
      <c r="FF75" s="40">
        <v>0</v>
      </c>
      <c r="FG75" s="35">
        <v>400</v>
      </c>
      <c r="FH75" s="35">
        <v>0</v>
      </c>
      <c r="FI75" s="35">
        <v>0</v>
      </c>
      <c r="FJ75" s="35">
        <v>0</v>
      </c>
      <c r="FK75" s="40">
        <v>400</v>
      </c>
      <c r="FL75" s="35">
        <v>2500</v>
      </c>
      <c r="FM75" s="35">
        <v>0</v>
      </c>
      <c r="FN75" s="35">
        <v>0</v>
      </c>
      <c r="FO75" s="35">
        <v>0</v>
      </c>
      <c r="FP75" s="40">
        <v>2500</v>
      </c>
      <c r="FQ75" s="35">
        <v>0</v>
      </c>
      <c r="FR75" s="35">
        <v>0</v>
      </c>
      <c r="FS75" s="35">
        <v>0</v>
      </c>
      <c r="FT75" s="35">
        <v>0</v>
      </c>
      <c r="FU75" s="40">
        <v>0</v>
      </c>
      <c r="FV75" s="35">
        <v>0</v>
      </c>
      <c r="FW75" s="35">
        <v>0</v>
      </c>
      <c r="FX75" s="35">
        <v>0</v>
      </c>
      <c r="FY75" s="35">
        <v>0</v>
      </c>
      <c r="FZ75" s="40">
        <v>0</v>
      </c>
      <c r="GA75" s="35">
        <v>0</v>
      </c>
      <c r="GB75" s="35">
        <v>0</v>
      </c>
      <c r="GC75" s="35">
        <v>0</v>
      </c>
      <c r="GD75" s="35">
        <v>0</v>
      </c>
      <c r="GE75" s="40">
        <v>0</v>
      </c>
      <c r="GF75" s="35">
        <v>2500</v>
      </c>
      <c r="GG75" s="35">
        <v>0</v>
      </c>
      <c r="GH75" s="35">
        <v>0</v>
      </c>
      <c r="GI75" s="35">
        <v>0</v>
      </c>
      <c r="GJ75" s="40">
        <v>2500</v>
      </c>
      <c r="GK75" s="35">
        <v>0</v>
      </c>
      <c r="GL75" s="35">
        <v>0</v>
      </c>
      <c r="GM75" s="35">
        <v>0</v>
      </c>
      <c r="GN75" s="35">
        <v>0</v>
      </c>
      <c r="GO75" s="40">
        <v>0</v>
      </c>
      <c r="GP75" s="35">
        <v>0</v>
      </c>
      <c r="GQ75" s="35">
        <v>0</v>
      </c>
      <c r="GR75" s="35">
        <v>0</v>
      </c>
      <c r="GS75" s="35">
        <v>0</v>
      </c>
      <c r="GT75" s="40">
        <v>0</v>
      </c>
      <c r="GU75" s="35">
        <v>2500</v>
      </c>
      <c r="GV75" s="35">
        <v>0</v>
      </c>
      <c r="GW75" s="35">
        <v>0</v>
      </c>
      <c r="GX75" s="35">
        <v>0</v>
      </c>
      <c r="GY75" s="40">
        <v>2500</v>
      </c>
      <c r="GZ75" s="35">
        <v>1500</v>
      </c>
      <c r="HA75" s="35">
        <v>0</v>
      </c>
      <c r="HB75" s="35">
        <v>0</v>
      </c>
      <c r="HC75" s="35">
        <v>0</v>
      </c>
      <c r="HD75" s="40">
        <v>1500</v>
      </c>
      <c r="HE75" s="35">
        <v>3000</v>
      </c>
      <c r="HF75" s="35">
        <v>0</v>
      </c>
      <c r="HG75" s="35">
        <v>0</v>
      </c>
      <c r="HH75" s="68">
        <v>0</v>
      </c>
      <c r="HI75" s="40">
        <v>3000</v>
      </c>
      <c r="HJ75" s="35">
        <v>0</v>
      </c>
      <c r="HK75" s="35">
        <v>0</v>
      </c>
      <c r="HL75" s="35">
        <v>0</v>
      </c>
      <c r="HM75" s="68">
        <v>0</v>
      </c>
      <c r="HN75" s="40">
        <v>0</v>
      </c>
      <c r="HO75" s="35">
        <v>0</v>
      </c>
      <c r="HP75" s="35">
        <v>0</v>
      </c>
      <c r="HQ75" s="35">
        <v>0</v>
      </c>
      <c r="HR75" s="68">
        <v>0</v>
      </c>
      <c r="HS75" s="40">
        <v>0</v>
      </c>
      <c r="HT75" s="35">
        <v>1000</v>
      </c>
      <c r="HU75" s="35">
        <v>0</v>
      </c>
      <c r="HV75" s="35">
        <v>0</v>
      </c>
      <c r="HW75" s="68">
        <v>0</v>
      </c>
      <c r="HX75" s="40">
        <v>1000</v>
      </c>
      <c r="HY75" s="35">
        <v>0</v>
      </c>
      <c r="HZ75" s="35">
        <v>0</v>
      </c>
      <c r="IA75" s="35">
        <v>0</v>
      </c>
      <c r="IB75" s="68">
        <v>0</v>
      </c>
      <c r="IC75" s="40">
        <v>0</v>
      </c>
      <c r="ID75" s="35">
        <v>0</v>
      </c>
      <c r="IE75" s="35">
        <v>0</v>
      </c>
      <c r="IF75" s="35">
        <v>0</v>
      </c>
      <c r="IG75" s="68">
        <v>0</v>
      </c>
      <c r="IH75" s="40">
        <v>0</v>
      </c>
      <c r="II75" s="35">
        <v>0</v>
      </c>
      <c r="IJ75" s="35">
        <v>0</v>
      </c>
      <c r="IK75" s="35">
        <v>0</v>
      </c>
      <c r="IL75" s="68">
        <v>0</v>
      </c>
      <c r="IM75" s="40">
        <v>0</v>
      </c>
      <c r="IN75" s="35">
        <v>2000</v>
      </c>
      <c r="IO75" s="35">
        <v>0</v>
      </c>
      <c r="IP75" s="35">
        <v>0</v>
      </c>
      <c r="IQ75" s="68">
        <v>0</v>
      </c>
      <c r="IR75" s="40">
        <v>2000</v>
      </c>
      <c r="IS75" s="35">
        <v>0</v>
      </c>
      <c r="IT75" s="35">
        <v>0</v>
      </c>
      <c r="IU75" s="35">
        <v>0</v>
      </c>
      <c r="IV75" s="68">
        <v>0</v>
      </c>
      <c r="IW75" s="40">
        <v>0</v>
      </c>
      <c r="IX75" s="35">
        <v>800</v>
      </c>
      <c r="IY75" s="35">
        <v>0</v>
      </c>
      <c r="IZ75" s="35">
        <v>0</v>
      </c>
      <c r="JA75" s="68">
        <v>0</v>
      </c>
      <c r="JB75" s="40">
        <v>800</v>
      </c>
      <c r="JC75" s="35">
        <v>0</v>
      </c>
      <c r="JD75" s="35">
        <v>0</v>
      </c>
      <c r="JE75" s="35">
        <v>0</v>
      </c>
      <c r="JF75" s="68">
        <v>0</v>
      </c>
      <c r="JG75" s="40">
        <v>0</v>
      </c>
      <c r="JH75" s="35">
        <v>3000</v>
      </c>
      <c r="JI75" s="35">
        <v>0</v>
      </c>
      <c r="JJ75" s="35">
        <v>0</v>
      </c>
      <c r="JK75" s="68">
        <v>0</v>
      </c>
      <c r="JL75" s="40">
        <v>3000</v>
      </c>
      <c r="JM75" s="35">
        <v>0</v>
      </c>
      <c r="JN75" s="35">
        <v>0</v>
      </c>
      <c r="JO75" s="35">
        <v>0</v>
      </c>
      <c r="JP75" s="68">
        <v>0</v>
      </c>
      <c r="JQ75" s="40">
        <v>0</v>
      </c>
      <c r="JR75" s="35">
        <v>0</v>
      </c>
      <c r="JS75" s="35">
        <v>0</v>
      </c>
      <c r="JT75" s="35">
        <v>0</v>
      </c>
      <c r="JU75" s="68">
        <v>0</v>
      </c>
      <c r="JV75" s="40">
        <v>0</v>
      </c>
    </row>
    <row r="76" spans="2:282">
      <c r="B76" s="18" t="s">
        <v>46</v>
      </c>
      <c r="C76" s="19">
        <v>0</v>
      </c>
      <c r="D76" s="19">
        <v>0</v>
      </c>
      <c r="E76" s="19">
        <v>0</v>
      </c>
      <c r="F76" s="31">
        <v>0</v>
      </c>
      <c r="G76" s="41">
        <v>0</v>
      </c>
      <c r="H76" s="36">
        <v>0</v>
      </c>
      <c r="I76" s="19">
        <v>0</v>
      </c>
      <c r="J76" s="19">
        <v>0</v>
      </c>
      <c r="K76" s="31">
        <v>0</v>
      </c>
      <c r="L76" s="41">
        <v>0</v>
      </c>
      <c r="M76" s="36">
        <v>0</v>
      </c>
      <c r="N76" s="19">
        <v>0</v>
      </c>
      <c r="O76" s="19">
        <v>0</v>
      </c>
      <c r="P76" s="31">
        <v>0</v>
      </c>
      <c r="Q76" s="41">
        <v>0</v>
      </c>
      <c r="R76" s="36">
        <v>0</v>
      </c>
      <c r="S76" s="19">
        <v>0</v>
      </c>
      <c r="T76" s="19">
        <v>0</v>
      </c>
      <c r="U76" s="19">
        <v>0</v>
      </c>
      <c r="V76" s="41">
        <v>0</v>
      </c>
      <c r="W76" s="19">
        <v>0</v>
      </c>
      <c r="X76" s="19">
        <v>0</v>
      </c>
      <c r="Y76" s="19">
        <v>0</v>
      </c>
      <c r="Z76" s="19">
        <v>0</v>
      </c>
      <c r="AA76" s="41">
        <v>0</v>
      </c>
      <c r="AB76" s="19">
        <v>0</v>
      </c>
      <c r="AC76" s="19">
        <v>0</v>
      </c>
      <c r="AD76" s="19">
        <v>0</v>
      </c>
      <c r="AE76" s="19">
        <v>0</v>
      </c>
      <c r="AF76" s="41">
        <v>0</v>
      </c>
      <c r="AG76" s="19">
        <v>0</v>
      </c>
      <c r="AH76" s="19">
        <v>0</v>
      </c>
      <c r="AI76" s="19">
        <v>0</v>
      </c>
      <c r="AJ76" s="19">
        <v>0</v>
      </c>
      <c r="AK76" s="41">
        <v>0</v>
      </c>
      <c r="AL76" s="19">
        <v>0</v>
      </c>
      <c r="AM76" s="19">
        <v>0</v>
      </c>
      <c r="AN76" s="19">
        <v>0</v>
      </c>
      <c r="AO76" s="19">
        <v>0</v>
      </c>
      <c r="AP76" s="41">
        <v>0</v>
      </c>
      <c r="AQ76" s="19">
        <v>0</v>
      </c>
      <c r="AR76" s="19">
        <v>0</v>
      </c>
      <c r="AS76" s="19">
        <v>0</v>
      </c>
      <c r="AT76" s="19">
        <v>0</v>
      </c>
      <c r="AU76" s="41">
        <v>0</v>
      </c>
      <c r="AV76" s="19">
        <v>0</v>
      </c>
      <c r="AW76" s="19">
        <v>0</v>
      </c>
      <c r="AX76" s="19">
        <v>0</v>
      </c>
      <c r="AY76" s="19">
        <v>0</v>
      </c>
      <c r="AZ76" s="41">
        <v>0</v>
      </c>
      <c r="BA76" s="19">
        <v>0</v>
      </c>
      <c r="BB76" s="19">
        <v>0</v>
      </c>
      <c r="BC76" s="19">
        <v>0</v>
      </c>
      <c r="BD76" s="19">
        <v>0</v>
      </c>
      <c r="BE76" s="41">
        <v>0</v>
      </c>
      <c r="BF76" s="19">
        <v>0</v>
      </c>
      <c r="BG76" s="19">
        <v>0</v>
      </c>
      <c r="BH76" s="19">
        <v>0</v>
      </c>
      <c r="BI76" s="19">
        <v>0</v>
      </c>
      <c r="BJ76" s="41">
        <v>0</v>
      </c>
      <c r="BK76" s="19">
        <v>0</v>
      </c>
      <c r="BL76" s="19">
        <v>0</v>
      </c>
      <c r="BM76" s="19">
        <v>0</v>
      </c>
      <c r="BN76" s="19">
        <v>0</v>
      </c>
      <c r="BO76" s="41">
        <v>0</v>
      </c>
      <c r="BP76" s="19">
        <v>0</v>
      </c>
      <c r="BQ76" s="19">
        <v>0</v>
      </c>
      <c r="BR76" s="19">
        <v>0</v>
      </c>
      <c r="BS76" s="19">
        <v>0</v>
      </c>
      <c r="BT76" s="41">
        <v>0</v>
      </c>
      <c r="BU76" s="19">
        <v>0</v>
      </c>
      <c r="BV76" s="19">
        <v>0</v>
      </c>
      <c r="BW76" s="19">
        <v>0</v>
      </c>
      <c r="BX76" s="19">
        <v>0</v>
      </c>
      <c r="BY76" s="41">
        <v>0</v>
      </c>
      <c r="BZ76" s="19">
        <v>0</v>
      </c>
      <c r="CA76" s="19">
        <v>0</v>
      </c>
      <c r="CB76" s="19">
        <v>0</v>
      </c>
      <c r="CC76" s="19">
        <v>0</v>
      </c>
      <c r="CD76" s="41">
        <v>0</v>
      </c>
      <c r="CE76" s="19">
        <v>0</v>
      </c>
      <c r="CF76" s="19">
        <v>0</v>
      </c>
      <c r="CG76" s="19">
        <v>0</v>
      </c>
      <c r="CH76" s="19">
        <v>0</v>
      </c>
      <c r="CI76" s="41">
        <v>0</v>
      </c>
      <c r="CJ76" s="19">
        <v>0</v>
      </c>
      <c r="CK76" s="19">
        <v>0</v>
      </c>
      <c r="CL76" s="19">
        <v>0</v>
      </c>
      <c r="CM76" s="19">
        <v>0</v>
      </c>
      <c r="CN76" s="41">
        <v>0</v>
      </c>
      <c r="CO76" s="19">
        <v>5000</v>
      </c>
      <c r="CP76" s="19">
        <v>0</v>
      </c>
      <c r="CQ76" s="19">
        <v>0</v>
      </c>
      <c r="CR76" s="19">
        <v>0</v>
      </c>
      <c r="CS76" s="41">
        <v>5000</v>
      </c>
      <c r="CT76" s="19">
        <v>-400</v>
      </c>
      <c r="CU76" s="19">
        <v>4762.25</v>
      </c>
      <c r="CV76" s="19">
        <v>0</v>
      </c>
      <c r="CW76" s="19">
        <v>0</v>
      </c>
      <c r="CX76" s="41">
        <v>4362.25</v>
      </c>
      <c r="CY76" s="19">
        <v>0</v>
      </c>
      <c r="CZ76" s="19">
        <v>0</v>
      </c>
      <c r="DA76" s="19">
        <v>0</v>
      </c>
      <c r="DB76" s="19">
        <v>0</v>
      </c>
      <c r="DC76" s="41">
        <v>0</v>
      </c>
      <c r="DD76" s="19">
        <v>0</v>
      </c>
      <c r="DE76" s="19">
        <v>4707.25</v>
      </c>
      <c r="DF76" s="19">
        <v>0</v>
      </c>
      <c r="DG76" s="19">
        <v>0</v>
      </c>
      <c r="DH76" s="41">
        <v>4707.25</v>
      </c>
      <c r="DI76" s="26">
        <v>400</v>
      </c>
      <c r="DJ76" s="26">
        <v>6975.6</v>
      </c>
      <c r="DK76" s="26">
        <v>0</v>
      </c>
      <c r="DL76" s="26">
        <v>0</v>
      </c>
      <c r="DM76" s="41">
        <v>7375.6</v>
      </c>
      <c r="DN76" s="26">
        <v>400</v>
      </c>
      <c r="DO76" s="26">
        <v>0</v>
      </c>
      <c r="DP76" s="26">
        <v>0</v>
      </c>
      <c r="DQ76" s="30">
        <v>0</v>
      </c>
      <c r="DR76" s="40">
        <v>400</v>
      </c>
      <c r="DS76" s="35">
        <v>8400</v>
      </c>
      <c r="DT76" s="26">
        <v>272.589</v>
      </c>
      <c r="DU76" s="26">
        <v>0</v>
      </c>
      <c r="DV76" s="30">
        <v>0</v>
      </c>
      <c r="DW76" s="40">
        <v>8672.5889999999999</v>
      </c>
      <c r="DX76" s="35">
        <v>1600</v>
      </c>
      <c r="DY76" s="26">
        <v>1054.3544999999999</v>
      </c>
      <c r="DZ76" s="26">
        <v>0</v>
      </c>
      <c r="EA76" s="30">
        <v>0</v>
      </c>
      <c r="EB76" s="40">
        <v>2654.3544999999999</v>
      </c>
      <c r="EC76" s="35">
        <v>0</v>
      </c>
      <c r="ED76" s="26">
        <v>0</v>
      </c>
      <c r="EE76" s="26">
        <v>5032.2</v>
      </c>
      <c r="EF76" s="30">
        <v>0</v>
      </c>
      <c r="EG76" s="40">
        <v>5032.2</v>
      </c>
      <c r="EH76" s="35">
        <v>0</v>
      </c>
      <c r="EI76" s="26">
        <v>4706.25</v>
      </c>
      <c r="EJ76" s="26">
        <v>0</v>
      </c>
      <c r="EK76" s="30">
        <v>0</v>
      </c>
      <c r="EL76" s="40">
        <v>4706.25</v>
      </c>
      <c r="EM76" s="35">
        <v>0</v>
      </c>
      <c r="EN76" s="26">
        <v>4920.1499999999996</v>
      </c>
      <c r="EO76" s="26">
        <v>0</v>
      </c>
      <c r="EP76" s="30">
        <v>0</v>
      </c>
      <c r="EQ76" s="40">
        <v>4920.1499999999996</v>
      </c>
      <c r="ER76" s="35">
        <v>0</v>
      </c>
      <c r="ES76" s="26">
        <v>0</v>
      </c>
      <c r="ET76" s="26">
        <v>0</v>
      </c>
      <c r="EU76" s="30">
        <v>0</v>
      </c>
      <c r="EV76" s="40">
        <v>0</v>
      </c>
      <c r="EW76" s="35">
        <v>5000</v>
      </c>
      <c r="EX76" s="26">
        <v>1854.7425000000001</v>
      </c>
      <c r="EY76" s="26">
        <v>0</v>
      </c>
      <c r="EZ76" s="30">
        <v>0</v>
      </c>
      <c r="FA76" s="40">
        <v>6854.7425000000003</v>
      </c>
      <c r="FB76" s="35">
        <v>0</v>
      </c>
      <c r="FC76" s="35">
        <v>0</v>
      </c>
      <c r="FD76" s="35">
        <v>0</v>
      </c>
      <c r="FE76" s="35">
        <v>0</v>
      </c>
      <c r="FF76" s="40">
        <v>0</v>
      </c>
      <c r="FG76" s="35">
        <v>0</v>
      </c>
      <c r="FH76" s="35">
        <v>7709.9324999999999</v>
      </c>
      <c r="FI76" s="35">
        <v>0</v>
      </c>
      <c r="FJ76" s="35">
        <v>0</v>
      </c>
      <c r="FK76" s="40">
        <v>7709.9324999999999</v>
      </c>
      <c r="FL76" s="35">
        <v>5000</v>
      </c>
      <c r="FM76" s="35">
        <v>0</v>
      </c>
      <c r="FN76" s="35">
        <v>0</v>
      </c>
      <c r="FO76" s="35">
        <v>0</v>
      </c>
      <c r="FP76" s="40">
        <v>5000</v>
      </c>
      <c r="FQ76" s="35">
        <v>0</v>
      </c>
      <c r="FR76" s="35">
        <v>0</v>
      </c>
      <c r="FS76" s="35">
        <v>0</v>
      </c>
      <c r="FT76" s="35">
        <v>0</v>
      </c>
      <c r="FU76" s="40">
        <v>0</v>
      </c>
      <c r="FV76" s="35">
        <v>0</v>
      </c>
      <c r="FW76" s="35">
        <v>4947.6499999999996</v>
      </c>
      <c r="FX76" s="35">
        <v>0</v>
      </c>
      <c r="FY76" s="35">
        <v>0</v>
      </c>
      <c r="FZ76" s="40">
        <v>4947.6499999999996</v>
      </c>
      <c r="GA76" s="35">
        <v>0</v>
      </c>
      <c r="GB76" s="35">
        <v>0</v>
      </c>
      <c r="GC76" s="35">
        <v>0</v>
      </c>
      <c r="GD76" s="35">
        <v>0</v>
      </c>
      <c r="GE76" s="40">
        <v>0</v>
      </c>
      <c r="GF76" s="35">
        <v>0</v>
      </c>
      <c r="GG76" s="35">
        <v>5755</v>
      </c>
      <c r="GH76" s="35">
        <v>0</v>
      </c>
      <c r="GI76" s="35">
        <v>0</v>
      </c>
      <c r="GJ76" s="40">
        <v>5755</v>
      </c>
      <c r="GK76" s="35">
        <v>6000</v>
      </c>
      <c r="GL76" s="35">
        <v>163.68</v>
      </c>
      <c r="GM76" s="35">
        <v>0</v>
      </c>
      <c r="GN76" s="35">
        <v>0</v>
      </c>
      <c r="GO76" s="40">
        <v>6163.68</v>
      </c>
      <c r="GP76" s="35">
        <v>0</v>
      </c>
      <c r="GQ76" s="35">
        <v>0</v>
      </c>
      <c r="GR76" s="35">
        <v>0</v>
      </c>
      <c r="GS76" s="35">
        <v>0</v>
      </c>
      <c r="GT76" s="40">
        <v>0</v>
      </c>
      <c r="GU76" s="35">
        <v>0</v>
      </c>
      <c r="GV76" s="35">
        <v>0</v>
      </c>
      <c r="GW76" s="35">
        <v>0</v>
      </c>
      <c r="GX76" s="35">
        <v>0</v>
      </c>
      <c r="GY76" s="40">
        <v>0</v>
      </c>
      <c r="GZ76" s="35">
        <v>0</v>
      </c>
      <c r="HA76" s="35">
        <v>9995.5</v>
      </c>
      <c r="HB76" s="35">
        <v>0</v>
      </c>
      <c r="HC76" s="35">
        <v>0</v>
      </c>
      <c r="HD76" s="40">
        <v>9995.5</v>
      </c>
      <c r="HE76" s="35">
        <v>0</v>
      </c>
      <c r="HF76" s="35">
        <v>0</v>
      </c>
      <c r="HG76" s="35">
        <v>0</v>
      </c>
      <c r="HH76" s="68">
        <v>0</v>
      </c>
      <c r="HI76" s="40">
        <v>0</v>
      </c>
      <c r="HJ76" s="35">
        <v>0</v>
      </c>
      <c r="HK76" s="35">
        <v>0</v>
      </c>
      <c r="HL76" s="35">
        <v>0</v>
      </c>
      <c r="HM76" s="68">
        <v>0</v>
      </c>
      <c r="HN76" s="40">
        <v>0</v>
      </c>
      <c r="HO76" s="35">
        <v>0</v>
      </c>
      <c r="HP76" s="35">
        <v>0</v>
      </c>
      <c r="HQ76" s="35">
        <v>0</v>
      </c>
      <c r="HR76" s="68">
        <v>0</v>
      </c>
      <c r="HS76" s="40">
        <v>0</v>
      </c>
      <c r="HT76" s="35">
        <v>0</v>
      </c>
      <c r="HU76" s="35">
        <v>0</v>
      </c>
      <c r="HV76" s="35">
        <v>0</v>
      </c>
      <c r="HW76" s="68">
        <v>0</v>
      </c>
      <c r="HX76" s="40">
        <v>0</v>
      </c>
      <c r="HY76" s="35">
        <v>0</v>
      </c>
      <c r="HZ76" s="35">
        <v>0</v>
      </c>
      <c r="IA76" s="35">
        <v>0</v>
      </c>
      <c r="IB76" s="68">
        <v>0</v>
      </c>
      <c r="IC76" s="40">
        <v>0</v>
      </c>
      <c r="ID76" s="35">
        <v>0</v>
      </c>
      <c r="IE76" s="35">
        <v>10795.476000000001</v>
      </c>
      <c r="IF76" s="35">
        <v>0</v>
      </c>
      <c r="IG76" s="68">
        <v>0</v>
      </c>
      <c r="IH76" s="40">
        <v>10795.476000000001</v>
      </c>
      <c r="II76" s="35">
        <v>6000</v>
      </c>
      <c r="IJ76" s="35">
        <v>0</v>
      </c>
      <c r="IK76" s="35">
        <v>0</v>
      </c>
      <c r="IL76" s="68">
        <v>0</v>
      </c>
      <c r="IM76" s="40">
        <v>6000</v>
      </c>
      <c r="IN76" s="35">
        <v>0</v>
      </c>
      <c r="IO76" s="35">
        <v>0</v>
      </c>
      <c r="IP76" s="35">
        <v>0</v>
      </c>
      <c r="IQ76" s="68">
        <v>0</v>
      </c>
      <c r="IR76" s="40">
        <v>0</v>
      </c>
      <c r="IS76" s="35">
        <v>0</v>
      </c>
      <c r="IT76" s="35">
        <v>0</v>
      </c>
      <c r="IU76" s="35">
        <v>0</v>
      </c>
      <c r="IV76" s="68">
        <v>0</v>
      </c>
      <c r="IW76" s="40">
        <v>0</v>
      </c>
      <c r="IX76" s="35">
        <v>0</v>
      </c>
      <c r="IY76" s="35">
        <v>0</v>
      </c>
      <c r="IZ76" s="35">
        <v>0</v>
      </c>
      <c r="JA76" s="68">
        <v>0</v>
      </c>
      <c r="JB76" s="40">
        <v>0</v>
      </c>
      <c r="JC76" s="35">
        <v>0</v>
      </c>
      <c r="JD76" s="35">
        <v>0</v>
      </c>
      <c r="JE76" s="35">
        <v>0</v>
      </c>
      <c r="JF76" s="68">
        <v>0</v>
      </c>
      <c r="JG76" s="40">
        <v>0</v>
      </c>
      <c r="JH76" s="35">
        <v>6000</v>
      </c>
      <c r="JI76" s="35">
        <v>5841.25</v>
      </c>
      <c r="JJ76" s="35">
        <v>0</v>
      </c>
      <c r="JK76" s="68">
        <v>0</v>
      </c>
      <c r="JL76" s="40">
        <v>11841.25</v>
      </c>
      <c r="JM76" s="35">
        <v>0</v>
      </c>
      <c r="JN76" s="35">
        <v>0</v>
      </c>
      <c r="JO76" s="35">
        <v>0</v>
      </c>
      <c r="JP76" s="68">
        <v>0</v>
      </c>
      <c r="JQ76" s="40">
        <v>0</v>
      </c>
      <c r="JR76" s="35">
        <v>0</v>
      </c>
      <c r="JS76" s="35">
        <v>0</v>
      </c>
      <c r="JT76" s="35">
        <v>0</v>
      </c>
      <c r="JU76" s="68">
        <v>0</v>
      </c>
      <c r="JV76" s="40">
        <v>0</v>
      </c>
    </row>
    <row r="77" spans="2:282" ht="18.75">
      <c r="B77" s="18" t="s">
        <v>69</v>
      </c>
      <c r="C77" s="19"/>
      <c r="D77" s="19"/>
      <c r="E77" s="19"/>
      <c r="F77" s="31"/>
      <c r="G77" s="41"/>
      <c r="H77" s="36"/>
      <c r="I77" s="19"/>
      <c r="J77" s="19"/>
      <c r="K77" s="31"/>
      <c r="L77" s="41"/>
      <c r="M77" s="36"/>
      <c r="N77" s="19"/>
      <c r="O77" s="19"/>
      <c r="P77" s="31"/>
      <c r="Q77" s="41"/>
      <c r="R77" s="36"/>
      <c r="S77" s="19"/>
      <c r="T77" s="19"/>
      <c r="U77" s="19"/>
      <c r="V77" s="41"/>
      <c r="W77" s="19"/>
      <c r="X77" s="19"/>
      <c r="Y77" s="19"/>
      <c r="Z77" s="19"/>
      <c r="AA77" s="41"/>
      <c r="AB77" s="19"/>
      <c r="AC77" s="19"/>
      <c r="AD77" s="19"/>
      <c r="AE77" s="19"/>
      <c r="AF77" s="41"/>
      <c r="AG77" s="19"/>
      <c r="AH77" s="19"/>
      <c r="AI77" s="19"/>
      <c r="AJ77" s="19"/>
      <c r="AK77" s="41"/>
      <c r="AL77" s="19"/>
      <c r="AM77" s="19"/>
      <c r="AN77" s="19"/>
      <c r="AO77" s="19"/>
      <c r="AP77" s="41"/>
      <c r="AQ77" s="19"/>
      <c r="AR77" s="19"/>
      <c r="AS77" s="19"/>
      <c r="AT77" s="19"/>
      <c r="AU77" s="41"/>
      <c r="AV77" s="19"/>
      <c r="AW77" s="19"/>
      <c r="AX77" s="19"/>
      <c r="AY77" s="19"/>
      <c r="AZ77" s="41"/>
      <c r="BA77" s="19"/>
      <c r="BB77" s="19"/>
      <c r="BC77" s="19"/>
      <c r="BD77" s="19"/>
      <c r="BE77" s="41"/>
      <c r="BF77" s="19"/>
      <c r="BG77" s="19"/>
      <c r="BH77" s="19"/>
      <c r="BI77" s="19"/>
      <c r="BJ77" s="41"/>
      <c r="BK77" s="19"/>
      <c r="BL77" s="19"/>
      <c r="BM77" s="19"/>
      <c r="BN77" s="19"/>
      <c r="BO77" s="41"/>
      <c r="BP77" s="19"/>
      <c r="BQ77" s="19"/>
      <c r="BR77" s="19"/>
      <c r="BS77" s="19"/>
      <c r="BT77" s="41"/>
      <c r="BU77" s="19"/>
      <c r="BV77" s="19"/>
      <c r="BW77" s="19"/>
      <c r="BX77" s="19"/>
      <c r="BY77" s="41"/>
      <c r="BZ77" s="19"/>
      <c r="CA77" s="19"/>
      <c r="CB77" s="19"/>
      <c r="CC77" s="19"/>
      <c r="CD77" s="41"/>
      <c r="CE77" s="19"/>
      <c r="CF77" s="19"/>
      <c r="CG77" s="19"/>
      <c r="CH77" s="19"/>
      <c r="CI77" s="41"/>
      <c r="CJ77" s="19"/>
      <c r="CK77" s="19"/>
      <c r="CL77" s="19"/>
      <c r="CM77" s="19"/>
      <c r="CN77" s="41"/>
      <c r="CO77" s="19"/>
      <c r="CP77" s="19"/>
      <c r="CQ77" s="19"/>
      <c r="CR77" s="19"/>
      <c r="CS77" s="41"/>
      <c r="CT77" s="19"/>
      <c r="CU77" s="19"/>
      <c r="CV77" s="19"/>
      <c r="CW77" s="19"/>
      <c r="CX77" s="41"/>
      <c r="CY77" s="19"/>
      <c r="CZ77" s="19"/>
      <c r="DA77" s="19"/>
      <c r="DB77" s="19"/>
      <c r="DC77" s="41"/>
      <c r="DD77" s="19"/>
      <c r="DE77" s="19"/>
      <c r="DF77" s="19"/>
      <c r="DG77" s="19"/>
      <c r="DH77" s="41"/>
      <c r="DI77" s="26"/>
      <c r="DJ77" s="26"/>
      <c r="DK77" s="26"/>
      <c r="DL77" s="26"/>
      <c r="DM77" s="41"/>
      <c r="DN77" s="26"/>
      <c r="DO77" s="26"/>
      <c r="DP77" s="26"/>
      <c r="DQ77" s="30"/>
      <c r="DR77" s="40"/>
      <c r="DS77" s="35"/>
      <c r="DT77" s="26"/>
      <c r="DU77" s="26"/>
      <c r="DV77" s="30"/>
      <c r="DW77" s="40"/>
      <c r="DX77" s="35"/>
      <c r="DY77" s="26"/>
      <c r="DZ77" s="26"/>
      <c r="EA77" s="30"/>
      <c r="EB77" s="40"/>
      <c r="EC77" s="35"/>
      <c r="ED77" s="26"/>
      <c r="EE77" s="26"/>
      <c r="EF77" s="30"/>
      <c r="EG77" s="40"/>
      <c r="EH77" s="35"/>
      <c r="EI77" s="26"/>
      <c r="EJ77" s="26"/>
      <c r="EK77" s="30"/>
      <c r="EL77" s="40"/>
      <c r="EM77" s="35">
        <v>0</v>
      </c>
      <c r="EN77" s="26">
        <v>0</v>
      </c>
      <c r="EO77" s="26">
        <v>0</v>
      </c>
      <c r="EP77" s="30">
        <v>0</v>
      </c>
      <c r="EQ77" s="40">
        <v>0</v>
      </c>
      <c r="ER77" s="35">
        <v>5000</v>
      </c>
      <c r="ES77" s="26">
        <v>0</v>
      </c>
      <c r="ET77" s="26">
        <v>0</v>
      </c>
      <c r="EU77" s="30">
        <v>0</v>
      </c>
      <c r="EV77" s="40">
        <v>5000</v>
      </c>
      <c r="EW77" s="35">
        <v>0</v>
      </c>
      <c r="EX77" s="26">
        <v>0</v>
      </c>
      <c r="EY77" s="26">
        <v>0</v>
      </c>
      <c r="EZ77" s="30">
        <v>0</v>
      </c>
      <c r="FA77" s="40">
        <v>0</v>
      </c>
      <c r="FB77" s="35">
        <v>0</v>
      </c>
      <c r="FC77" s="35">
        <v>0</v>
      </c>
      <c r="FD77" s="35">
        <v>0</v>
      </c>
      <c r="FE77" s="35">
        <v>0</v>
      </c>
      <c r="FF77" s="40">
        <v>0</v>
      </c>
      <c r="FG77" s="35">
        <v>0</v>
      </c>
      <c r="FH77" s="35">
        <v>0</v>
      </c>
      <c r="FI77" s="35">
        <v>0</v>
      </c>
      <c r="FJ77" s="35">
        <v>0</v>
      </c>
      <c r="FK77" s="40">
        <v>0</v>
      </c>
      <c r="FL77" s="35">
        <v>5000</v>
      </c>
      <c r="FM77" s="35">
        <v>0</v>
      </c>
      <c r="FN77" s="35">
        <v>0</v>
      </c>
      <c r="FO77" s="35">
        <v>0</v>
      </c>
      <c r="FP77" s="40">
        <v>5000</v>
      </c>
      <c r="FQ77" s="35">
        <v>0</v>
      </c>
      <c r="FR77" s="35">
        <v>0</v>
      </c>
      <c r="FS77" s="35">
        <v>0</v>
      </c>
      <c r="FT77" s="35">
        <v>0</v>
      </c>
      <c r="FU77" s="40">
        <v>0</v>
      </c>
      <c r="FV77" s="35">
        <v>0</v>
      </c>
      <c r="FW77" s="35">
        <v>0</v>
      </c>
      <c r="FX77" s="35">
        <v>0</v>
      </c>
      <c r="FY77" s="35">
        <v>0</v>
      </c>
      <c r="FZ77" s="40">
        <v>0</v>
      </c>
      <c r="GA77" s="35">
        <v>0</v>
      </c>
      <c r="GB77" s="35">
        <v>0</v>
      </c>
      <c r="GC77" s="35">
        <v>0</v>
      </c>
      <c r="GD77" s="35">
        <v>0</v>
      </c>
      <c r="GE77" s="40">
        <v>0</v>
      </c>
      <c r="GF77" s="35">
        <v>0</v>
      </c>
      <c r="GG77" s="35">
        <v>0</v>
      </c>
      <c r="GH77" s="35">
        <v>0</v>
      </c>
      <c r="GI77" s="35">
        <v>0</v>
      </c>
      <c r="GJ77" s="40">
        <v>0</v>
      </c>
      <c r="GK77" s="35">
        <v>6000</v>
      </c>
      <c r="GL77" s="35">
        <v>0</v>
      </c>
      <c r="GM77" s="35">
        <v>0</v>
      </c>
      <c r="GN77" s="35">
        <v>0</v>
      </c>
      <c r="GO77" s="40">
        <v>6000</v>
      </c>
      <c r="GP77" s="35">
        <v>0</v>
      </c>
      <c r="GQ77" s="35">
        <v>0</v>
      </c>
      <c r="GR77" s="35">
        <v>0</v>
      </c>
      <c r="GS77" s="35">
        <v>0</v>
      </c>
      <c r="GT77" s="40">
        <v>0</v>
      </c>
      <c r="GU77" s="35">
        <v>0</v>
      </c>
      <c r="GV77" s="35">
        <v>10470.299999999999</v>
      </c>
      <c r="GW77" s="35">
        <v>0</v>
      </c>
      <c r="GX77" s="35">
        <v>0</v>
      </c>
      <c r="GY77" s="40">
        <v>10470.299999999999</v>
      </c>
      <c r="GZ77" s="35">
        <v>8000</v>
      </c>
      <c r="HA77" s="35">
        <v>0</v>
      </c>
      <c r="HB77" s="35">
        <v>0</v>
      </c>
      <c r="HC77" s="35">
        <v>0</v>
      </c>
      <c r="HD77" s="40">
        <v>8000</v>
      </c>
      <c r="HE77" s="35">
        <v>0</v>
      </c>
      <c r="HF77" s="35">
        <v>0</v>
      </c>
      <c r="HG77" s="35">
        <v>0</v>
      </c>
      <c r="HH77" s="68">
        <v>0</v>
      </c>
      <c r="HI77" s="40">
        <v>0</v>
      </c>
      <c r="HJ77" s="35">
        <v>0</v>
      </c>
      <c r="HK77" s="35">
        <v>10165</v>
      </c>
      <c r="HL77" s="35">
        <v>0</v>
      </c>
      <c r="HM77" s="68">
        <v>0</v>
      </c>
      <c r="HN77" s="40">
        <v>10165</v>
      </c>
      <c r="HO77" s="35">
        <v>0</v>
      </c>
      <c r="HP77" s="35">
        <v>0</v>
      </c>
      <c r="HQ77" s="35">
        <v>0</v>
      </c>
      <c r="HR77" s="68">
        <v>0</v>
      </c>
      <c r="HS77" s="40">
        <v>0</v>
      </c>
      <c r="HT77" s="35">
        <v>0</v>
      </c>
      <c r="HU77" s="35">
        <v>0</v>
      </c>
      <c r="HV77" s="35">
        <v>0</v>
      </c>
      <c r="HW77" s="68">
        <v>0</v>
      </c>
      <c r="HX77" s="40">
        <v>0</v>
      </c>
      <c r="HY77" s="35">
        <v>0</v>
      </c>
      <c r="HZ77" s="35">
        <v>0</v>
      </c>
      <c r="IA77" s="35">
        <v>0</v>
      </c>
      <c r="IB77" s="68">
        <v>0</v>
      </c>
      <c r="IC77" s="40">
        <v>0</v>
      </c>
      <c r="ID77" s="35">
        <v>0</v>
      </c>
      <c r="IE77" s="35">
        <v>0</v>
      </c>
      <c r="IF77" s="35">
        <v>0</v>
      </c>
      <c r="IG77" s="68">
        <v>0</v>
      </c>
      <c r="IH77" s="40">
        <v>0</v>
      </c>
      <c r="II77" s="35">
        <v>0</v>
      </c>
      <c r="IJ77" s="35">
        <v>0</v>
      </c>
      <c r="IK77" s="35">
        <v>0</v>
      </c>
      <c r="IL77" s="68">
        <v>0</v>
      </c>
      <c r="IM77" s="40">
        <v>0</v>
      </c>
      <c r="IN77" s="35">
        <v>0</v>
      </c>
      <c r="IO77" s="35">
        <v>0</v>
      </c>
      <c r="IP77" s="35">
        <v>0</v>
      </c>
      <c r="IQ77" s="68">
        <v>0</v>
      </c>
      <c r="IR77" s="40">
        <v>0</v>
      </c>
      <c r="IS77" s="35">
        <v>0</v>
      </c>
      <c r="IT77" s="35">
        <v>0</v>
      </c>
      <c r="IU77" s="35">
        <v>0</v>
      </c>
      <c r="IV77" s="68">
        <v>0</v>
      </c>
      <c r="IW77" s="40">
        <v>0</v>
      </c>
      <c r="IX77" s="35">
        <v>8000</v>
      </c>
      <c r="IY77" s="35">
        <v>0</v>
      </c>
      <c r="IZ77" s="35">
        <v>0</v>
      </c>
      <c r="JA77" s="68">
        <v>0</v>
      </c>
      <c r="JB77" s="40">
        <v>8000</v>
      </c>
      <c r="JC77" s="35">
        <v>0</v>
      </c>
      <c r="JD77" s="35">
        <v>0</v>
      </c>
      <c r="JE77" s="35">
        <v>0</v>
      </c>
      <c r="JF77" s="68">
        <v>0</v>
      </c>
      <c r="JG77" s="40">
        <v>0</v>
      </c>
      <c r="JH77" s="35">
        <v>0</v>
      </c>
      <c r="JI77" s="35">
        <v>8761.875</v>
      </c>
      <c r="JJ77" s="35">
        <v>0</v>
      </c>
      <c r="JK77" s="68">
        <v>0</v>
      </c>
      <c r="JL77" s="40">
        <v>8761.875</v>
      </c>
      <c r="JM77" s="35">
        <v>0</v>
      </c>
      <c r="JN77" s="35">
        <v>0</v>
      </c>
      <c r="JO77" s="35">
        <v>0</v>
      </c>
      <c r="JP77" s="68">
        <v>0</v>
      </c>
      <c r="JQ77" s="40">
        <v>0</v>
      </c>
      <c r="JR77" s="35">
        <v>7000</v>
      </c>
      <c r="JS77" s="35">
        <v>0</v>
      </c>
      <c r="JT77" s="35">
        <v>0</v>
      </c>
      <c r="JU77" s="68">
        <v>0</v>
      </c>
      <c r="JV77" s="40">
        <v>7000</v>
      </c>
    </row>
    <row r="78" spans="2:282">
      <c r="B78" s="18" t="s">
        <v>47</v>
      </c>
      <c r="C78" s="19">
        <v>0</v>
      </c>
      <c r="D78" s="19">
        <v>0</v>
      </c>
      <c r="E78" s="19">
        <v>0</v>
      </c>
      <c r="F78" s="31">
        <v>0</v>
      </c>
      <c r="G78" s="41">
        <v>0</v>
      </c>
      <c r="H78" s="36">
        <v>6750</v>
      </c>
      <c r="I78" s="19">
        <v>0</v>
      </c>
      <c r="J78" s="19">
        <v>0</v>
      </c>
      <c r="K78" s="31">
        <v>0</v>
      </c>
      <c r="L78" s="41">
        <v>6750</v>
      </c>
      <c r="M78" s="36">
        <v>7040</v>
      </c>
      <c r="N78" s="19">
        <v>0</v>
      </c>
      <c r="O78" s="19">
        <v>0</v>
      </c>
      <c r="P78" s="31">
        <v>0</v>
      </c>
      <c r="Q78" s="41">
        <v>7040</v>
      </c>
      <c r="R78" s="36">
        <v>3140</v>
      </c>
      <c r="S78" s="19">
        <v>0</v>
      </c>
      <c r="T78" s="19">
        <v>0</v>
      </c>
      <c r="U78" s="19">
        <v>0</v>
      </c>
      <c r="V78" s="41">
        <v>3140</v>
      </c>
      <c r="W78" s="19">
        <v>2000</v>
      </c>
      <c r="X78" s="19">
        <v>0</v>
      </c>
      <c r="Y78" s="19">
        <v>0</v>
      </c>
      <c r="Z78" s="19">
        <v>0</v>
      </c>
      <c r="AA78" s="41">
        <v>2000</v>
      </c>
      <c r="AB78" s="19">
        <v>2750</v>
      </c>
      <c r="AC78" s="19">
        <v>0</v>
      </c>
      <c r="AD78" s="19">
        <v>0</v>
      </c>
      <c r="AE78" s="19">
        <v>0</v>
      </c>
      <c r="AF78" s="41">
        <v>2750</v>
      </c>
      <c r="AG78" s="19">
        <v>750</v>
      </c>
      <c r="AH78" s="19">
        <v>0</v>
      </c>
      <c r="AI78" s="19">
        <v>0</v>
      </c>
      <c r="AJ78" s="19">
        <v>0</v>
      </c>
      <c r="AK78" s="41">
        <v>750</v>
      </c>
      <c r="AL78" s="19">
        <v>900</v>
      </c>
      <c r="AM78" s="19">
        <v>0</v>
      </c>
      <c r="AN78" s="19">
        <v>0</v>
      </c>
      <c r="AO78" s="19">
        <v>0</v>
      </c>
      <c r="AP78" s="41">
        <v>900</v>
      </c>
      <c r="AQ78" s="19">
        <v>0</v>
      </c>
      <c r="AR78" s="19">
        <v>0</v>
      </c>
      <c r="AS78" s="19">
        <v>0</v>
      </c>
      <c r="AT78" s="19">
        <v>0</v>
      </c>
      <c r="AU78" s="41">
        <v>0</v>
      </c>
      <c r="AV78" s="19">
        <v>0</v>
      </c>
      <c r="AW78" s="19">
        <v>0</v>
      </c>
      <c r="AX78" s="19">
        <v>0</v>
      </c>
      <c r="AY78" s="19">
        <v>0</v>
      </c>
      <c r="AZ78" s="41">
        <v>0</v>
      </c>
      <c r="BA78" s="19">
        <v>0</v>
      </c>
      <c r="BB78" s="19">
        <v>0</v>
      </c>
      <c r="BC78" s="19">
        <v>0</v>
      </c>
      <c r="BD78" s="19">
        <v>0</v>
      </c>
      <c r="BE78" s="41">
        <v>0</v>
      </c>
      <c r="BF78" s="19">
        <v>0</v>
      </c>
      <c r="BG78" s="19">
        <v>0</v>
      </c>
      <c r="BH78" s="19">
        <v>0</v>
      </c>
      <c r="BI78" s="19">
        <v>0</v>
      </c>
      <c r="BJ78" s="41">
        <v>0</v>
      </c>
      <c r="BK78" s="19">
        <v>0</v>
      </c>
      <c r="BL78" s="19">
        <v>0</v>
      </c>
      <c r="BM78" s="19">
        <v>0</v>
      </c>
      <c r="BN78" s="19">
        <v>0</v>
      </c>
      <c r="BO78" s="41">
        <v>0</v>
      </c>
      <c r="BP78" s="19">
        <v>0</v>
      </c>
      <c r="BQ78" s="19">
        <v>0</v>
      </c>
      <c r="BR78" s="19">
        <v>0</v>
      </c>
      <c r="BS78" s="19">
        <v>0</v>
      </c>
      <c r="BT78" s="41">
        <v>0</v>
      </c>
      <c r="BU78" s="19">
        <v>2040</v>
      </c>
      <c r="BV78" s="19">
        <v>0</v>
      </c>
      <c r="BW78" s="19">
        <v>0</v>
      </c>
      <c r="BX78" s="19">
        <v>0</v>
      </c>
      <c r="BY78" s="41">
        <v>2040</v>
      </c>
      <c r="BZ78" s="19">
        <v>0</v>
      </c>
      <c r="CA78" s="19">
        <v>0</v>
      </c>
      <c r="CB78" s="19">
        <v>0</v>
      </c>
      <c r="CC78" s="19">
        <v>0</v>
      </c>
      <c r="CD78" s="41">
        <v>0</v>
      </c>
      <c r="CE78" s="19">
        <v>0</v>
      </c>
      <c r="CF78" s="19">
        <v>0</v>
      </c>
      <c r="CG78" s="19">
        <v>0</v>
      </c>
      <c r="CH78" s="19">
        <v>0</v>
      </c>
      <c r="CI78" s="41">
        <v>0</v>
      </c>
      <c r="CJ78" s="19">
        <v>0</v>
      </c>
      <c r="CK78" s="19">
        <v>0</v>
      </c>
      <c r="CL78" s="19">
        <v>0</v>
      </c>
      <c r="CM78" s="19">
        <v>0</v>
      </c>
      <c r="CN78" s="41">
        <v>0</v>
      </c>
      <c r="CO78" s="19">
        <v>2000</v>
      </c>
      <c r="CP78" s="19">
        <v>0</v>
      </c>
      <c r="CQ78" s="19">
        <v>0</v>
      </c>
      <c r="CR78" s="19">
        <v>0</v>
      </c>
      <c r="CS78" s="41">
        <v>2000</v>
      </c>
      <c r="CT78" s="19">
        <v>0</v>
      </c>
      <c r="CU78" s="19">
        <v>0</v>
      </c>
      <c r="CV78" s="19">
        <v>0</v>
      </c>
      <c r="CW78" s="19">
        <v>0</v>
      </c>
      <c r="CX78" s="41">
        <v>0</v>
      </c>
      <c r="CY78" s="19">
        <v>500</v>
      </c>
      <c r="CZ78" s="19">
        <v>0</v>
      </c>
      <c r="DA78" s="19">
        <v>0</v>
      </c>
      <c r="DB78" s="19">
        <v>0</v>
      </c>
      <c r="DC78" s="41">
        <v>500</v>
      </c>
      <c r="DD78" s="19">
        <v>2500</v>
      </c>
      <c r="DE78" s="19">
        <v>0</v>
      </c>
      <c r="DF78" s="19">
        <v>0</v>
      </c>
      <c r="DG78" s="19">
        <v>0</v>
      </c>
      <c r="DH78" s="41">
        <v>2500</v>
      </c>
      <c r="DI78" s="26">
        <v>0</v>
      </c>
      <c r="DJ78" s="26">
        <v>0</v>
      </c>
      <c r="DK78" s="26">
        <v>0</v>
      </c>
      <c r="DL78" s="26">
        <v>0</v>
      </c>
      <c r="DM78" s="41">
        <v>0</v>
      </c>
      <c r="DN78" s="26">
        <v>0</v>
      </c>
      <c r="DO78" s="26">
        <v>0</v>
      </c>
      <c r="DP78" s="26">
        <v>0</v>
      </c>
      <c r="DQ78" s="30">
        <v>0</v>
      </c>
      <c r="DR78" s="40">
        <v>0</v>
      </c>
      <c r="DS78" s="35">
        <v>0</v>
      </c>
      <c r="DT78" s="26">
        <v>0</v>
      </c>
      <c r="DU78" s="26">
        <v>0</v>
      </c>
      <c r="DV78" s="30">
        <v>0</v>
      </c>
      <c r="DW78" s="40">
        <v>0</v>
      </c>
      <c r="DX78" s="35">
        <v>2500</v>
      </c>
      <c r="DY78" s="26">
        <v>0</v>
      </c>
      <c r="DZ78" s="26">
        <v>0</v>
      </c>
      <c r="EA78" s="30">
        <v>0</v>
      </c>
      <c r="EB78" s="40">
        <v>2500</v>
      </c>
      <c r="EC78" s="35">
        <v>500</v>
      </c>
      <c r="ED78" s="26">
        <v>0</v>
      </c>
      <c r="EE78" s="26">
        <v>0</v>
      </c>
      <c r="EF78" s="30">
        <v>0</v>
      </c>
      <c r="EG78" s="40">
        <v>500</v>
      </c>
      <c r="EH78" s="35">
        <v>0</v>
      </c>
      <c r="EI78" s="26">
        <v>0</v>
      </c>
      <c r="EJ78" s="26">
        <v>0</v>
      </c>
      <c r="EK78" s="30">
        <v>0</v>
      </c>
      <c r="EL78" s="40">
        <v>0</v>
      </c>
      <c r="EM78" s="35">
        <v>0</v>
      </c>
      <c r="EN78" s="26">
        <v>0</v>
      </c>
      <c r="EO78" s="26">
        <v>0</v>
      </c>
      <c r="EP78" s="30">
        <v>0</v>
      </c>
      <c r="EQ78" s="40">
        <v>0</v>
      </c>
      <c r="ER78" s="35">
        <v>2500</v>
      </c>
      <c r="ES78" s="26">
        <v>0</v>
      </c>
      <c r="ET78" s="26">
        <v>0</v>
      </c>
      <c r="EU78" s="30">
        <v>0</v>
      </c>
      <c r="EV78" s="40">
        <v>2500</v>
      </c>
      <c r="EW78" s="35">
        <v>0</v>
      </c>
      <c r="EX78" s="26">
        <v>0</v>
      </c>
      <c r="EY78" s="26">
        <v>0</v>
      </c>
      <c r="EZ78" s="30">
        <v>0</v>
      </c>
      <c r="FA78" s="40">
        <v>0</v>
      </c>
      <c r="FB78" s="35">
        <v>0</v>
      </c>
      <c r="FC78" s="35">
        <v>0</v>
      </c>
      <c r="FD78" s="35">
        <v>0</v>
      </c>
      <c r="FE78" s="35">
        <v>0</v>
      </c>
      <c r="FF78" s="40">
        <v>0</v>
      </c>
      <c r="FG78" s="35">
        <v>2500</v>
      </c>
      <c r="FH78" s="35">
        <v>0</v>
      </c>
      <c r="FI78" s="35">
        <v>0</v>
      </c>
      <c r="FJ78" s="35">
        <v>0</v>
      </c>
      <c r="FK78" s="40">
        <v>2500</v>
      </c>
      <c r="FL78" s="35">
        <v>0</v>
      </c>
      <c r="FM78" s="35">
        <v>0</v>
      </c>
      <c r="FN78" s="35">
        <v>0</v>
      </c>
      <c r="FO78" s="35">
        <v>0</v>
      </c>
      <c r="FP78" s="40">
        <v>0</v>
      </c>
      <c r="FQ78" s="35">
        <v>0</v>
      </c>
      <c r="FR78" s="35">
        <v>0</v>
      </c>
      <c r="FS78" s="35">
        <v>0</v>
      </c>
      <c r="FT78" s="35">
        <v>0</v>
      </c>
      <c r="FU78" s="40">
        <v>0</v>
      </c>
      <c r="FV78" s="35">
        <v>0</v>
      </c>
      <c r="FW78" s="35">
        <v>0</v>
      </c>
      <c r="FX78" s="35">
        <v>0</v>
      </c>
      <c r="FY78" s="35">
        <v>0</v>
      </c>
      <c r="FZ78" s="40">
        <v>0</v>
      </c>
      <c r="GA78" s="35">
        <v>0</v>
      </c>
      <c r="GB78" s="35">
        <v>0</v>
      </c>
      <c r="GC78" s="35">
        <v>0</v>
      </c>
      <c r="GD78" s="35">
        <v>0</v>
      </c>
      <c r="GE78" s="40">
        <v>0</v>
      </c>
      <c r="GF78" s="35">
        <v>5000</v>
      </c>
      <c r="GG78" s="35">
        <v>0</v>
      </c>
      <c r="GH78" s="35">
        <v>0</v>
      </c>
      <c r="GI78" s="35">
        <v>0</v>
      </c>
      <c r="GJ78" s="40">
        <v>5000</v>
      </c>
      <c r="GK78" s="35">
        <v>0</v>
      </c>
      <c r="GL78" s="35">
        <v>0</v>
      </c>
      <c r="GM78" s="35">
        <v>0</v>
      </c>
      <c r="GN78" s="35">
        <v>0</v>
      </c>
      <c r="GO78" s="40">
        <v>0</v>
      </c>
      <c r="GP78" s="35">
        <v>5000</v>
      </c>
      <c r="GQ78" s="35">
        <v>0</v>
      </c>
      <c r="GR78" s="35">
        <v>0</v>
      </c>
      <c r="GS78" s="35">
        <v>0</v>
      </c>
      <c r="GT78" s="40">
        <v>5000</v>
      </c>
      <c r="GU78" s="35">
        <v>0</v>
      </c>
      <c r="GV78" s="35">
        <v>0</v>
      </c>
      <c r="GW78" s="35">
        <v>0</v>
      </c>
      <c r="GX78" s="35">
        <v>0</v>
      </c>
      <c r="GY78" s="40">
        <v>0</v>
      </c>
      <c r="GZ78" s="35">
        <v>780</v>
      </c>
      <c r="HA78" s="35">
        <v>0</v>
      </c>
      <c r="HB78" s="35">
        <v>0</v>
      </c>
      <c r="HC78" s="35">
        <v>0</v>
      </c>
      <c r="HD78" s="40">
        <v>780</v>
      </c>
      <c r="HE78" s="35">
        <v>0</v>
      </c>
      <c r="HF78" s="35">
        <v>0</v>
      </c>
      <c r="HG78" s="35">
        <v>0</v>
      </c>
      <c r="HH78" s="68">
        <v>0</v>
      </c>
      <c r="HI78" s="40">
        <v>0</v>
      </c>
      <c r="HJ78" s="35">
        <v>5500</v>
      </c>
      <c r="HK78" s="35">
        <v>0</v>
      </c>
      <c r="HL78" s="35">
        <v>0</v>
      </c>
      <c r="HM78" s="68">
        <v>0</v>
      </c>
      <c r="HN78" s="40">
        <v>5500</v>
      </c>
      <c r="HO78" s="35">
        <v>0</v>
      </c>
      <c r="HP78" s="35">
        <v>0</v>
      </c>
      <c r="HQ78" s="35">
        <v>0</v>
      </c>
      <c r="HR78" s="68">
        <v>0</v>
      </c>
      <c r="HS78" s="40">
        <v>0</v>
      </c>
      <c r="HT78" s="35">
        <v>0</v>
      </c>
      <c r="HU78" s="35">
        <v>0</v>
      </c>
      <c r="HV78" s="35">
        <v>0</v>
      </c>
      <c r="HW78" s="68">
        <v>0</v>
      </c>
      <c r="HX78" s="40">
        <v>0</v>
      </c>
      <c r="HY78" s="35">
        <v>5500</v>
      </c>
      <c r="HZ78" s="35">
        <v>0</v>
      </c>
      <c r="IA78" s="35">
        <v>0</v>
      </c>
      <c r="IB78" s="68">
        <v>0</v>
      </c>
      <c r="IC78" s="40">
        <v>5500</v>
      </c>
      <c r="ID78" s="35">
        <v>1500</v>
      </c>
      <c r="IE78" s="35">
        <v>0</v>
      </c>
      <c r="IF78" s="35">
        <v>0</v>
      </c>
      <c r="IG78" s="68">
        <v>0</v>
      </c>
      <c r="IH78" s="40">
        <v>1500</v>
      </c>
      <c r="II78" s="35">
        <v>1500</v>
      </c>
      <c r="IJ78" s="35">
        <v>367.983</v>
      </c>
      <c r="IK78" s="35">
        <v>0</v>
      </c>
      <c r="IL78" s="68">
        <v>0</v>
      </c>
      <c r="IM78" s="40">
        <v>1867.9829999999999</v>
      </c>
      <c r="IN78" s="35">
        <v>7000</v>
      </c>
      <c r="IO78" s="35">
        <v>170.91</v>
      </c>
      <c r="IP78" s="35">
        <v>0</v>
      </c>
      <c r="IQ78" s="68">
        <v>0</v>
      </c>
      <c r="IR78" s="40">
        <v>7170.91</v>
      </c>
      <c r="IS78" s="35">
        <v>2600</v>
      </c>
      <c r="IT78" s="35">
        <v>0</v>
      </c>
      <c r="IU78" s="35">
        <v>0</v>
      </c>
      <c r="IV78" s="68">
        <v>0</v>
      </c>
      <c r="IW78" s="40">
        <v>2600</v>
      </c>
      <c r="IX78" s="35">
        <v>0</v>
      </c>
      <c r="IY78" s="35">
        <v>0</v>
      </c>
      <c r="IZ78" s="35">
        <v>0</v>
      </c>
      <c r="JA78" s="68">
        <v>0</v>
      </c>
      <c r="JB78" s="40">
        <v>0</v>
      </c>
      <c r="JC78" s="35">
        <v>2000</v>
      </c>
      <c r="JD78" s="35">
        <v>0</v>
      </c>
      <c r="JE78" s="35">
        <v>0</v>
      </c>
      <c r="JF78" s="68">
        <v>0</v>
      </c>
      <c r="JG78" s="40">
        <v>2000</v>
      </c>
      <c r="JH78" s="35">
        <v>4050</v>
      </c>
      <c r="JI78" s="35">
        <v>0</v>
      </c>
      <c r="JJ78" s="35">
        <v>0</v>
      </c>
      <c r="JK78" s="68">
        <v>0</v>
      </c>
      <c r="JL78" s="40">
        <v>4050</v>
      </c>
      <c r="JM78" s="35">
        <v>0</v>
      </c>
      <c r="JN78" s="35">
        <v>0</v>
      </c>
      <c r="JO78" s="35">
        <v>0</v>
      </c>
      <c r="JP78" s="68">
        <v>0</v>
      </c>
      <c r="JQ78" s="40">
        <v>0</v>
      </c>
      <c r="JR78" s="35">
        <v>1500</v>
      </c>
      <c r="JS78" s="35">
        <v>0</v>
      </c>
      <c r="JT78" s="35">
        <v>0</v>
      </c>
      <c r="JU78" s="68">
        <v>0</v>
      </c>
      <c r="JV78" s="40">
        <v>1500</v>
      </c>
    </row>
    <row r="79" spans="2:282">
      <c r="B79" s="18" t="s">
        <v>48</v>
      </c>
      <c r="C79" s="19">
        <v>0</v>
      </c>
      <c r="D79" s="19">
        <v>0</v>
      </c>
      <c r="E79" s="19">
        <v>0</v>
      </c>
      <c r="F79" s="31">
        <v>0</v>
      </c>
      <c r="G79" s="41">
        <v>0</v>
      </c>
      <c r="H79" s="36">
        <v>0</v>
      </c>
      <c r="I79" s="19">
        <v>0</v>
      </c>
      <c r="J79" s="19">
        <v>0</v>
      </c>
      <c r="K79" s="31">
        <v>0</v>
      </c>
      <c r="L79" s="41">
        <v>0</v>
      </c>
      <c r="M79" s="36">
        <v>0</v>
      </c>
      <c r="N79" s="19">
        <v>0</v>
      </c>
      <c r="O79" s="19">
        <v>0</v>
      </c>
      <c r="P79" s="31">
        <v>0</v>
      </c>
      <c r="Q79" s="41">
        <v>0</v>
      </c>
      <c r="R79" s="36">
        <v>0</v>
      </c>
      <c r="S79" s="19">
        <v>0</v>
      </c>
      <c r="T79" s="19">
        <v>0</v>
      </c>
      <c r="U79" s="19">
        <v>0</v>
      </c>
      <c r="V79" s="41">
        <v>0</v>
      </c>
      <c r="W79" s="19">
        <v>0</v>
      </c>
      <c r="X79" s="19">
        <v>0</v>
      </c>
      <c r="Y79" s="19">
        <v>0</v>
      </c>
      <c r="Z79" s="19">
        <v>0</v>
      </c>
      <c r="AA79" s="41">
        <v>0</v>
      </c>
      <c r="AB79" s="19">
        <v>0</v>
      </c>
      <c r="AC79" s="19">
        <v>0</v>
      </c>
      <c r="AD79" s="19">
        <v>0</v>
      </c>
      <c r="AE79" s="19">
        <v>0</v>
      </c>
      <c r="AF79" s="41">
        <v>0</v>
      </c>
      <c r="AG79" s="19">
        <v>0</v>
      </c>
      <c r="AH79" s="19">
        <v>0</v>
      </c>
      <c r="AI79" s="19">
        <v>0</v>
      </c>
      <c r="AJ79" s="19">
        <v>0</v>
      </c>
      <c r="AK79" s="41">
        <v>0</v>
      </c>
      <c r="AL79" s="19">
        <v>0</v>
      </c>
      <c r="AM79" s="19">
        <v>0</v>
      </c>
      <c r="AN79" s="19">
        <v>0</v>
      </c>
      <c r="AO79" s="19">
        <v>0</v>
      </c>
      <c r="AP79" s="41">
        <v>0</v>
      </c>
      <c r="AQ79" s="19">
        <v>0</v>
      </c>
      <c r="AR79" s="19">
        <v>0</v>
      </c>
      <c r="AS79" s="19">
        <v>0</v>
      </c>
      <c r="AT79" s="19">
        <v>0</v>
      </c>
      <c r="AU79" s="41">
        <v>0</v>
      </c>
      <c r="AV79" s="19">
        <v>57</v>
      </c>
      <c r="AW79" s="19">
        <v>0</v>
      </c>
      <c r="AX79" s="19">
        <v>0</v>
      </c>
      <c r="AY79" s="19">
        <v>0</v>
      </c>
      <c r="AZ79" s="41">
        <v>57</v>
      </c>
      <c r="BA79" s="19">
        <v>165</v>
      </c>
      <c r="BB79" s="19">
        <v>0</v>
      </c>
      <c r="BC79" s="19">
        <v>0</v>
      </c>
      <c r="BD79" s="19">
        <v>0</v>
      </c>
      <c r="BE79" s="41">
        <v>165</v>
      </c>
      <c r="BF79" s="19">
        <v>50</v>
      </c>
      <c r="BG79" s="19">
        <v>0</v>
      </c>
      <c r="BH79" s="19">
        <v>0</v>
      </c>
      <c r="BI79" s="19">
        <v>0</v>
      </c>
      <c r="BJ79" s="41">
        <v>50</v>
      </c>
      <c r="BK79" s="19">
        <v>90</v>
      </c>
      <c r="BL79" s="19">
        <v>0</v>
      </c>
      <c r="BM79" s="19">
        <v>0</v>
      </c>
      <c r="BN79" s="19">
        <v>0</v>
      </c>
      <c r="BO79" s="41">
        <v>90</v>
      </c>
      <c r="BP79" s="19">
        <v>200</v>
      </c>
      <c r="BQ79" s="19">
        <v>0</v>
      </c>
      <c r="BR79" s="19">
        <v>0</v>
      </c>
      <c r="BS79" s="19">
        <v>0</v>
      </c>
      <c r="BT79" s="41">
        <v>200</v>
      </c>
      <c r="BU79" s="19">
        <v>250</v>
      </c>
      <c r="BV79" s="19">
        <v>0</v>
      </c>
      <c r="BW79" s="19">
        <v>0</v>
      </c>
      <c r="BX79" s="19">
        <v>0</v>
      </c>
      <c r="BY79" s="41">
        <v>250</v>
      </c>
      <c r="BZ79" s="19">
        <v>200</v>
      </c>
      <c r="CA79" s="19">
        <v>0</v>
      </c>
      <c r="CB79" s="19">
        <v>0</v>
      </c>
      <c r="CC79" s="19">
        <v>0</v>
      </c>
      <c r="CD79" s="41">
        <v>200</v>
      </c>
      <c r="CE79" s="19">
        <v>0</v>
      </c>
      <c r="CF79" s="19">
        <v>0</v>
      </c>
      <c r="CG79" s="19">
        <v>0</v>
      </c>
      <c r="CH79" s="19">
        <v>0</v>
      </c>
      <c r="CI79" s="41">
        <v>0</v>
      </c>
      <c r="CJ79" s="19">
        <v>300</v>
      </c>
      <c r="CK79" s="19">
        <v>0</v>
      </c>
      <c r="CL79" s="19">
        <v>0</v>
      </c>
      <c r="CM79" s="19">
        <v>0</v>
      </c>
      <c r="CN79" s="41">
        <v>300</v>
      </c>
      <c r="CO79" s="19">
        <v>0</v>
      </c>
      <c r="CP79" s="19">
        <v>0</v>
      </c>
      <c r="CQ79" s="19">
        <v>0</v>
      </c>
      <c r="CR79" s="19">
        <v>0</v>
      </c>
      <c r="CS79" s="41">
        <v>0</v>
      </c>
      <c r="CT79" s="19">
        <v>0</v>
      </c>
      <c r="CU79" s="19">
        <v>0</v>
      </c>
      <c r="CV79" s="19">
        <v>0</v>
      </c>
      <c r="CW79" s="19">
        <v>0</v>
      </c>
      <c r="CX79" s="41">
        <v>0</v>
      </c>
      <c r="CY79" s="19">
        <v>0</v>
      </c>
      <c r="CZ79" s="19">
        <v>0</v>
      </c>
      <c r="DA79" s="19">
        <v>0</v>
      </c>
      <c r="DB79" s="19">
        <v>0</v>
      </c>
      <c r="DC79" s="41">
        <v>0</v>
      </c>
      <c r="DD79" s="19">
        <v>0</v>
      </c>
      <c r="DE79" s="19">
        <v>0</v>
      </c>
      <c r="DF79" s="19">
        <v>0</v>
      </c>
      <c r="DG79" s="19">
        <v>0</v>
      </c>
      <c r="DH79" s="41">
        <v>0</v>
      </c>
      <c r="DI79" s="26">
        <v>0</v>
      </c>
      <c r="DJ79" s="26">
        <v>0</v>
      </c>
      <c r="DK79" s="26">
        <v>0</v>
      </c>
      <c r="DL79" s="26">
        <v>0</v>
      </c>
      <c r="DM79" s="41">
        <v>0</v>
      </c>
      <c r="DN79" s="26">
        <v>0</v>
      </c>
      <c r="DO79" s="26">
        <v>0</v>
      </c>
      <c r="DP79" s="26">
        <v>0</v>
      </c>
      <c r="DQ79" s="30">
        <v>0</v>
      </c>
      <c r="DR79" s="40">
        <v>0</v>
      </c>
      <c r="DS79" s="35">
        <v>0</v>
      </c>
      <c r="DT79" s="26">
        <v>0</v>
      </c>
      <c r="DU79" s="26">
        <v>0</v>
      </c>
      <c r="DV79" s="30">
        <v>0</v>
      </c>
      <c r="DW79" s="40">
        <v>0</v>
      </c>
      <c r="DX79" s="35">
        <v>0</v>
      </c>
      <c r="DY79" s="26">
        <v>0</v>
      </c>
      <c r="DZ79" s="26">
        <v>0</v>
      </c>
      <c r="EA79" s="30">
        <v>0</v>
      </c>
      <c r="EB79" s="40">
        <v>0</v>
      </c>
      <c r="EC79" s="35">
        <v>0</v>
      </c>
      <c r="ED79" s="26">
        <v>0</v>
      </c>
      <c r="EE79" s="26">
        <v>0</v>
      </c>
      <c r="EF79" s="30">
        <v>0</v>
      </c>
      <c r="EG79" s="40">
        <v>0</v>
      </c>
      <c r="EH79" s="35">
        <v>0</v>
      </c>
      <c r="EI79" s="26">
        <v>0</v>
      </c>
      <c r="EJ79" s="26">
        <v>0</v>
      </c>
      <c r="EK79" s="30">
        <v>0</v>
      </c>
      <c r="EL79" s="40">
        <v>0</v>
      </c>
      <c r="EM79" s="35">
        <v>0</v>
      </c>
      <c r="EN79" s="26">
        <v>0</v>
      </c>
      <c r="EO79" s="26">
        <v>0</v>
      </c>
      <c r="EP79" s="30">
        <v>0</v>
      </c>
      <c r="EQ79" s="40">
        <v>0</v>
      </c>
      <c r="ER79" s="35">
        <v>0</v>
      </c>
      <c r="ES79" s="26">
        <v>0</v>
      </c>
      <c r="ET79" s="26">
        <v>0</v>
      </c>
      <c r="EU79" s="30">
        <v>0</v>
      </c>
      <c r="EV79" s="40">
        <v>0</v>
      </c>
      <c r="EW79" s="35">
        <v>0</v>
      </c>
      <c r="EX79" s="26">
        <v>0</v>
      </c>
      <c r="EY79" s="26">
        <v>0</v>
      </c>
      <c r="EZ79" s="30">
        <v>0</v>
      </c>
      <c r="FA79" s="40">
        <v>0</v>
      </c>
      <c r="FB79" s="35">
        <v>400</v>
      </c>
      <c r="FC79" s="35">
        <v>0</v>
      </c>
      <c r="FD79" s="35">
        <v>0</v>
      </c>
      <c r="FE79" s="35">
        <v>0</v>
      </c>
      <c r="FF79" s="40">
        <v>400</v>
      </c>
      <c r="FG79" s="35">
        <v>750</v>
      </c>
      <c r="FH79" s="35">
        <v>0</v>
      </c>
      <c r="FI79" s="35">
        <v>0</v>
      </c>
      <c r="FJ79" s="35">
        <v>0</v>
      </c>
      <c r="FK79" s="40">
        <v>750</v>
      </c>
      <c r="FL79" s="35">
        <v>500</v>
      </c>
      <c r="FM79" s="35">
        <v>0</v>
      </c>
      <c r="FN79" s="35">
        <v>0</v>
      </c>
      <c r="FO79" s="35">
        <v>0</v>
      </c>
      <c r="FP79" s="40">
        <v>500</v>
      </c>
      <c r="FQ79" s="35">
        <v>500</v>
      </c>
      <c r="FR79" s="35">
        <v>0</v>
      </c>
      <c r="FS79" s="35">
        <v>0</v>
      </c>
      <c r="FT79" s="35">
        <v>0</v>
      </c>
      <c r="FU79" s="40">
        <v>500</v>
      </c>
      <c r="FV79" s="35">
        <v>300</v>
      </c>
      <c r="FW79" s="35">
        <v>0</v>
      </c>
      <c r="FX79" s="35">
        <v>0</v>
      </c>
      <c r="FY79" s="35">
        <v>0</v>
      </c>
      <c r="FZ79" s="40">
        <v>300</v>
      </c>
      <c r="GA79" s="35">
        <v>150</v>
      </c>
      <c r="GB79" s="35">
        <v>0</v>
      </c>
      <c r="GC79" s="35">
        <v>0</v>
      </c>
      <c r="GD79" s="35">
        <v>0</v>
      </c>
      <c r="GE79" s="40">
        <v>150</v>
      </c>
      <c r="GF79" s="35">
        <v>300</v>
      </c>
      <c r="GG79" s="35">
        <v>0</v>
      </c>
      <c r="GH79" s="35">
        <v>0</v>
      </c>
      <c r="GI79" s="35">
        <v>0</v>
      </c>
      <c r="GJ79" s="40">
        <v>300</v>
      </c>
      <c r="GK79" s="35">
        <v>200</v>
      </c>
      <c r="GL79" s="35">
        <v>0</v>
      </c>
      <c r="GM79" s="35">
        <v>0</v>
      </c>
      <c r="GN79" s="35">
        <v>0</v>
      </c>
      <c r="GO79" s="40">
        <v>200</v>
      </c>
      <c r="GP79" s="35">
        <v>500</v>
      </c>
      <c r="GQ79" s="35">
        <v>0</v>
      </c>
      <c r="GR79" s="35">
        <v>0</v>
      </c>
      <c r="GS79" s="35">
        <v>0</v>
      </c>
      <c r="GT79" s="40">
        <v>500</v>
      </c>
      <c r="GU79" s="35">
        <v>425</v>
      </c>
      <c r="GV79" s="35">
        <v>0</v>
      </c>
      <c r="GW79" s="35">
        <v>0</v>
      </c>
      <c r="GX79" s="35">
        <v>0</v>
      </c>
      <c r="GY79" s="40">
        <v>425</v>
      </c>
      <c r="GZ79" s="35">
        <v>250</v>
      </c>
      <c r="HA79" s="35">
        <v>0</v>
      </c>
      <c r="HB79" s="35">
        <v>0</v>
      </c>
      <c r="HC79" s="35">
        <v>0</v>
      </c>
      <c r="HD79" s="40">
        <v>250</v>
      </c>
      <c r="HE79" s="35">
        <v>430</v>
      </c>
      <c r="HF79" s="35">
        <v>0</v>
      </c>
      <c r="HG79" s="35">
        <v>0</v>
      </c>
      <c r="HH79" s="68">
        <v>0</v>
      </c>
      <c r="HI79" s="40">
        <v>430</v>
      </c>
      <c r="HJ79" s="35">
        <v>300</v>
      </c>
      <c r="HK79" s="35">
        <v>0</v>
      </c>
      <c r="HL79" s="35">
        <v>0</v>
      </c>
      <c r="HM79" s="68">
        <v>0</v>
      </c>
      <c r="HN79" s="40">
        <v>300</v>
      </c>
      <c r="HO79" s="35">
        <v>0</v>
      </c>
      <c r="HP79" s="35">
        <v>0</v>
      </c>
      <c r="HQ79" s="35">
        <v>0</v>
      </c>
      <c r="HR79" s="68">
        <v>0</v>
      </c>
      <c r="HS79" s="40">
        <v>0</v>
      </c>
      <c r="HT79" s="35">
        <v>250</v>
      </c>
      <c r="HU79" s="35">
        <v>0</v>
      </c>
      <c r="HV79" s="35">
        <v>0</v>
      </c>
      <c r="HW79" s="68">
        <v>0</v>
      </c>
      <c r="HX79" s="40">
        <v>250</v>
      </c>
      <c r="HY79" s="35">
        <v>500</v>
      </c>
      <c r="HZ79" s="35">
        <v>0</v>
      </c>
      <c r="IA79" s="35">
        <v>0</v>
      </c>
      <c r="IB79" s="68">
        <v>0</v>
      </c>
      <c r="IC79" s="40">
        <v>500</v>
      </c>
      <c r="ID79" s="35">
        <v>200</v>
      </c>
      <c r="IE79" s="35">
        <v>0</v>
      </c>
      <c r="IF79" s="35">
        <v>0</v>
      </c>
      <c r="IG79" s="68">
        <v>0</v>
      </c>
      <c r="IH79" s="40">
        <v>200</v>
      </c>
      <c r="II79" s="35">
        <v>100</v>
      </c>
      <c r="IJ79" s="35">
        <v>0</v>
      </c>
      <c r="IK79" s="35">
        <v>0</v>
      </c>
      <c r="IL79" s="68">
        <v>0</v>
      </c>
      <c r="IM79" s="40">
        <v>100</v>
      </c>
      <c r="IN79" s="35">
        <v>0</v>
      </c>
      <c r="IO79" s="35">
        <v>0</v>
      </c>
      <c r="IP79" s="35">
        <v>0</v>
      </c>
      <c r="IQ79" s="68">
        <v>0</v>
      </c>
      <c r="IR79" s="40">
        <v>0</v>
      </c>
      <c r="IS79" s="35">
        <v>0</v>
      </c>
      <c r="IT79" s="35">
        <v>0</v>
      </c>
      <c r="IU79" s="35">
        <v>0</v>
      </c>
      <c r="IV79" s="68">
        <v>0</v>
      </c>
      <c r="IW79" s="40">
        <v>0</v>
      </c>
      <c r="IX79" s="35">
        <v>0</v>
      </c>
      <c r="IY79" s="35">
        <v>0</v>
      </c>
      <c r="IZ79" s="35">
        <v>0</v>
      </c>
      <c r="JA79" s="68">
        <v>0</v>
      </c>
      <c r="JB79" s="40">
        <v>0</v>
      </c>
      <c r="JC79" s="35">
        <v>0</v>
      </c>
      <c r="JD79" s="35">
        <v>0</v>
      </c>
      <c r="JE79" s="35">
        <v>0</v>
      </c>
      <c r="JF79" s="68">
        <v>0</v>
      </c>
      <c r="JG79" s="40">
        <v>0</v>
      </c>
      <c r="JH79" s="35">
        <v>0</v>
      </c>
      <c r="JI79" s="35">
        <v>0</v>
      </c>
      <c r="JJ79" s="35">
        <v>0</v>
      </c>
      <c r="JK79" s="68">
        <v>0</v>
      </c>
      <c r="JL79" s="40">
        <v>0</v>
      </c>
      <c r="JM79" s="35">
        <v>0</v>
      </c>
      <c r="JN79" s="35">
        <v>0</v>
      </c>
      <c r="JO79" s="35">
        <v>0</v>
      </c>
      <c r="JP79" s="68">
        <v>0</v>
      </c>
      <c r="JQ79" s="40">
        <v>0</v>
      </c>
      <c r="JR79" s="35">
        <v>0</v>
      </c>
      <c r="JS79" s="35">
        <v>0</v>
      </c>
      <c r="JT79" s="35">
        <v>0</v>
      </c>
      <c r="JU79" s="68">
        <v>0</v>
      </c>
      <c r="JV79" s="40">
        <v>0</v>
      </c>
    </row>
    <row r="80" spans="2:282" ht="16.5" thickBot="1">
      <c r="B80" s="20" t="s">
        <v>49</v>
      </c>
      <c r="C80" s="21">
        <v>0</v>
      </c>
      <c r="D80" s="21">
        <v>0</v>
      </c>
      <c r="E80" s="21">
        <v>0</v>
      </c>
      <c r="F80" s="32">
        <v>0</v>
      </c>
      <c r="G80" s="42">
        <v>0</v>
      </c>
      <c r="H80" s="37">
        <v>0</v>
      </c>
      <c r="I80" s="21">
        <v>0</v>
      </c>
      <c r="J80" s="21">
        <v>0</v>
      </c>
      <c r="K80" s="32">
        <v>0</v>
      </c>
      <c r="L80" s="42">
        <v>0</v>
      </c>
      <c r="M80" s="37">
        <v>90</v>
      </c>
      <c r="N80" s="21">
        <v>0</v>
      </c>
      <c r="O80" s="21">
        <v>0</v>
      </c>
      <c r="P80" s="32">
        <v>0</v>
      </c>
      <c r="Q80" s="42">
        <v>90</v>
      </c>
      <c r="R80" s="37">
        <v>1450</v>
      </c>
      <c r="S80" s="21">
        <v>0</v>
      </c>
      <c r="T80" s="21">
        <v>0</v>
      </c>
      <c r="U80" s="21">
        <v>0</v>
      </c>
      <c r="V80" s="42">
        <v>1450</v>
      </c>
      <c r="W80" s="21">
        <v>920</v>
      </c>
      <c r="X80" s="21">
        <v>0</v>
      </c>
      <c r="Y80" s="21">
        <v>0</v>
      </c>
      <c r="Z80" s="21">
        <v>0</v>
      </c>
      <c r="AA80" s="42">
        <v>920</v>
      </c>
      <c r="AB80" s="21">
        <v>75</v>
      </c>
      <c r="AC80" s="21">
        <v>0</v>
      </c>
      <c r="AD80" s="21">
        <v>0</v>
      </c>
      <c r="AE80" s="21">
        <v>0</v>
      </c>
      <c r="AF80" s="42">
        <v>75</v>
      </c>
      <c r="AG80" s="21">
        <v>50</v>
      </c>
      <c r="AH80" s="21">
        <v>0</v>
      </c>
      <c r="AI80" s="21">
        <v>0</v>
      </c>
      <c r="AJ80" s="21">
        <v>0</v>
      </c>
      <c r="AK80" s="42">
        <v>50</v>
      </c>
      <c r="AL80" s="21">
        <v>870</v>
      </c>
      <c r="AM80" s="21">
        <v>0</v>
      </c>
      <c r="AN80" s="21">
        <v>0</v>
      </c>
      <c r="AO80" s="21">
        <v>0</v>
      </c>
      <c r="AP80" s="42">
        <v>870</v>
      </c>
      <c r="AQ80" s="21">
        <v>0</v>
      </c>
      <c r="AR80" s="21">
        <v>0</v>
      </c>
      <c r="AS80" s="21">
        <v>0</v>
      </c>
      <c r="AT80" s="21">
        <v>0</v>
      </c>
      <c r="AU80" s="42">
        <v>0</v>
      </c>
      <c r="AV80" s="21">
        <v>1115</v>
      </c>
      <c r="AW80" s="21">
        <v>0</v>
      </c>
      <c r="AX80" s="21">
        <v>0</v>
      </c>
      <c r="AY80" s="21">
        <v>0</v>
      </c>
      <c r="AZ80" s="42">
        <v>1115</v>
      </c>
      <c r="BA80" s="21">
        <v>180</v>
      </c>
      <c r="BB80" s="21">
        <v>0</v>
      </c>
      <c r="BC80" s="21">
        <v>0</v>
      </c>
      <c r="BD80" s="21">
        <v>0</v>
      </c>
      <c r="BE80" s="42">
        <v>180</v>
      </c>
      <c r="BF80" s="21">
        <v>1175</v>
      </c>
      <c r="BG80" s="21">
        <v>0</v>
      </c>
      <c r="BH80" s="21">
        <v>0</v>
      </c>
      <c r="BI80" s="21">
        <v>0</v>
      </c>
      <c r="BJ80" s="42">
        <v>1175</v>
      </c>
      <c r="BK80" s="21">
        <v>380</v>
      </c>
      <c r="BL80" s="21">
        <v>0</v>
      </c>
      <c r="BM80" s="21">
        <v>0</v>
      </c>
      <c r="BN80" s="21">
        <v>0</v>
      </c>
      <c r="BO80" s="42">
        <v>380</v>
      </c>
      <c r="BP80" s="21">
        <v>1005</v>
      </c>
      <c r="BQ80" s="21">
        <v>0</v>
      </c>
      <c r="BR80" s="21">
        <v>0</v>
      </c>
      <c r="BS80" s="21">
        <v>0</v>
      </c>
      <c r="BT80" s="42">
        <v>1005</v>
      </c>
      <c r="BU80" s="21">
        <v>510</v>
      </c>
      <c r="BV80" s="21">
        <v>0</v>
      </c>
      <c r="BW80" s="21">
        <v>0</v>
      </c>
      <c r="BX80" s="21">
        <v>0</v>
      </c>
      <c r="BY80" s="42">
        <v>510</v>
      </c>
      <c r="BZ80" s="21">
        <v>0</v>
      </c>
      <c r="CA80" s="21">
        <v>0</v>
      </c>
      <c r="CB80" s="21">
        <v>0</v>
      </c>
      <c r="CC80" s="21">
        <v>0</v>
      </c>
      <c r="CD80" s="42">
        <v>0</v>
      </c>
      <c r="CE80" s="21">
        <v>210</v>
      </c>
      <c r="CF80" s="21">
        <v>0</v>
      </c>
      <c r="CG80" s="21">
        <v>0</v>
      </c>
      <c r="CH80" s="21">
        <v>0</v>
      </c>
      <c r="CI80" s="42">
        <v>210</v>
      </c>
      <c r="CJ80" s="21">
        <v>0</v>
      </c>
      <c r="CK80" s="21">
        <v>0</v>
      </c>
      <c r="CL80" s="21">
        <v>0</v>
      </c>
      <c r="CM80" s="21">
        <v>0</v>
      </c>
      <c r="CN80" s="42">
        <v>0</v>
      </c>
      <c r="CO80" s="21">
        <v>55</v>
      </c>
      <c r="CP80" s="21">
        <v>0</v>
      </c>
      <c r="CQ80" s="21">
        <v>0</v>
      </c>
      <c r="CR80" s="21">
        <v>0</v>
      </c>
      <c r="CS80" s="42">
        <v>55</v>
      </c>
      <c r="CT80" s="21">
        <v>200</v>
      </c>
      <c r="CU80" s="21">
        <v>0</v>
      </c>
      <c r="CV80" s="21">
        <v>0</v>
      </c>
      <c r="CW80" s="21">
        <v>0</v>
      </c>
      <c r="CX80" s="42">
        <v>200</v>
      </c>
      <c r="CY80" s="21">
        <v>150</v>
      </c>
      <c r="CZ80" s="21">
        <v>0</v>
      </c>
      <c r="DA80" s="21">
        <v>0</v>
      </c>
      <c r="DB80" s="21">
        <v>0</v>
      </c>
      <c r="DC80" s="42">
        <v>150</v>
      </c>
      <c r="DD80" s="21">
        <v>2280</v>
      </c>
      <c r="DE80" s="21">
        <v>0</v>
      </c>
      <c r="DF80" s="21">
        <v>0</v>
      </c>
      <c r="DG80" s="21">
        <v>0</v>
      </c>
      <c r="DH80" s="42">
        <v>2280</v>
      </c>
      <c r="DI80" s="26">
        <v>625</v>
      </c>
      <c r="DJ80" s="26">
        <v>0</v>
      </c>
      <c r="DK80" s="26">
        <v>0</v>
      </c>
      <c r="DL80" s="26">
        <v>0</v>
      </c>
      <c r="DM80" s="42">
        <v>625</v>
      </c>
      <c r="DN80" s="26">
        <v>500</v>
      </c>
      <c r="DO80" s="26">
        <v>0</v>
      </c>
      <c r="DP80" s="26">
        <v>0</v>
      </c>
      <c r="DQ80" s="30">
        <v>0</v>
      </c>
      <c r="DR80" s="40">
        <v>500</v>
      </c>
      <c r="DS80" s="35">
        <v>300</v>
      </c>
      <c r="DT80" s="26">
        <v>0</v>
      </c>
      <c r="DU80" s="26">
        <v>0</v>
      </c>
      <c r="DV80" s="30">
        <v>0</v>
      </c>
      <c r="DW80" s="40">
        <v>300</v>
      </c>
      <c r="DX80" s="35">
        <v>145</v>
      </c>
      <c r="DY80" s="26">
        <v>0</v>
      </c>
      <c r="DZ80" s="26">
        <v>0</v>
      </c>
      <c r="EA80" s="30">
        <v>0</v>
      </c>
      <c r="EB80" s="40">
        <v>145</v>
      </c>
      <c r="EC80" s="35">
        <v>1100</v>
      </c>
      <c r="ED80" s="26">
        <v>0</v>
      </c>
      <c r="EE80" s="26">
        <v>0</v>
      </c>
      <c r="EF80" s="30">
        <v>0</v>
      </c>
      <c r="EG80" s="40">
        <v>1100</v>
      </c>
      <c r="EH80" s="35">
        <v>75</v>
      </c>
      <c r="EI80" s="26">
        <v>0</v>
      </c>
      <c r="EJ80" s="26">
        <v>0</v>
      </c>
      <c r="EK80" s="30">
        <v>0</v>
      </c>
      <c r="EL80" s="40">
        <v>75</v>
      </c>
      <c r="EM80" s="35">
        <v>825</v>
      </c>
      <c r="EN80" s="26">
        <v>0</v>
      </c>
      <c r="EO80" s="26">
        <v>0</v>
      </c>
      <c r="EP80" s="30">
        <v>0</v>
      </c>
      <c r="EQ80" s="40">
        <v>825</v>
      </c>
      <c r="ER80" s="35">
        <v>500</v>
      </c>
      <c r="ES80" s="26">
        <v>0</v>
      </c>
      <c r="ET80" s="26">
        <v>0</v>
      </c>
      <c r="EU80" s="30">
        <v>0</v>
      </c>
      <c r="EV80" s="40">
        <v>500</v>
      </c>
      <c r="EW80" s="35">
        <v>250</v>
      </c>
      <c r="EX80" s="26">
        <v>0</v>
      </c>
      <c r="EY80" s="26">
        <v>0</v>
      </c>
      <c r="EZ80" s="30">
        <v>0</v>
      </c>
      <c r="FA80" s="40">
        <v>250</v>
      </c>
      <c r="FB80" s="35">
        <v>2000</v>
      </c>
      <c r="FC80" s="35">
        <v>0</v>
      </c>
      <c r="FD80" s="35">
        <v>0</v>
      </c>
      <c r="FE80" s="35">
        <v>0</v>
      </c>
      <c r="FF80" s="40">
        <v>2000</v>
      </c>
      <c r="FG80" s="35">
        <v>340</v>
      </c>
      <c r="FH80" s="35">
        <v>0</v>
      </c>
      <c r="FI80" s="35">
        <v>0</v>
      </c>
      <c r="FJ80" s="35">
        <v>0</v>
      </c>
      <c r="FK80" s="40">
        <v>340</v>
      </c>
      <c r="FL80" s="35">
        <v>350</v>
      </c>
      <c r="FM80" s="35">
        <v>0</v>
      </c>
      <c r="FN80" s="35">
        <v>0</v>
      </c>
      <c r="FO80" s="35">
        <v>0</v>
      </c>
      <c r="FP80" s="40">
        <v>350</v>
      </c>
      <c r="FQ80" s="35">
        <v>150</v>
      </c>
      <c r="FR80" s="35">
        <v>0</v>
      </c>
      <c r="FS80" s="35">
        <v>0</v>
      </c>
      <c r="FT80" s="35">
        <v>0</v>
      </c>
      <c r="FU80" s="40">
        <v>150</v>
      </c>
      <c r="FV80" s="35">
        <v>500</v>
      </c>
      <c r="FW80" s="35">
        <v>0</v>
      </c>
      <c r="FX80" s="35">
        <v>0</v>
      </c>
      <c r="FY80" s="35">
        <v>0</v>
      </c>
      <c r="FZ80" s="40">
        <v>500</v>
      </c>
      <c r="GA80" s="35">
        <v>0</v>
      </c>
      <c r="GB80" s="35">
        <v>0</v>
      </c>
      <c r="GC80" s="35">
        <v>0</v>
      </c>
      <c r="GD80" s="35">
        <v>0</v>
      </c>
      <c r="GE80" s="40">
        <v>0</v>
      </c>
      <c r="GF80" s="35">
        <v>600</v>
      </c>
      <c r="GG80" s="35">
        <v>0</v>
      </c>
      <c r="GH80" s="35">
        <v>0</v>
      </c>
      <c r="GI80" s="35">
        <v>0</v>
      </c>
      <c r="GJ80" s="40">
        <v>600</v>
      </c>
      <c r="GK80" s="35">
        <v>1080</v>
      </c>
      <c r="GL80" s="35">
        <v>0</v>
      </c>
      <c r="GM80" s="35">
        <v>0</v>
      </c>
      <c r="GN80" s="35">
        <v>0</v>
      </c>
      <c r="GO80" s="40">
        <v>1080</v>
      </c>
      <c r="GP80" s="35">
        <v>1800</v>
      </c>
      <c r="GQ80" s="35">
        <v>0</v>
      </c>
      <c r="GR80" s="35">
        <v>0</v>
      </c>
      <c r="GS80" s="35">
        <v>0</v>
      </c>
      <c r="GT80" s="40">
        <v>1800</v>
      </c>
      <c r="GU80" s="35">
        <v>0</v>
      </c>
      <c r="GV80" s="35">
        <v>0</v>
      </c>
      <c r="GW80" s="35">
        <v>0</v>
      </c>
      <c r="GX80" s="35">
        <v>0</v>
      </c>
      <c r="GY80" s="40">
        <v>0</v>
      </c>
      <c r="GZ80" s="35">
        <v>300</v>
      </c>
      <c r="HA80" s="35">
        <v>0</v>
      </c>
      <c r="HB80" s="35">
        <v>0</v>
      </c>
      <c r="HC80" s="35">
        <v>0</v>
      </c>
      <c r="HD80" s="40">
        <v>300</v>
      </c>
      <c r="HE80" s="35">
        <v>800</v>
      </c>
      <c r="HF80" s="35">
        <v>0</v>
      </c>
      <c r="HG80" s="35">
        <v>0</v>
      </c>
      <c r="HH80" s="68">
        <v>0</v>
      </c>
      <c r="HI80" s="69">
        <v>800</v>
      </c>
      <c r="HJ80" s="35">
        <v>200</v>
      </c>
      <c r="HK80" s="35">
        <v>0</v>
      </c>
      <c r="HL80" s="35">
        <v>0</v>
      </c>
      <c r="HM80" s="68">
        <v>0</v>
      </c>
      <c r="HN80" s="69">
        <v>200</v>
      </c>
      <c r="HO80" s="35">
        <v>2300</v>
      </c>
      <c r="HP80" s="35">
        <v>0</v>
      </c>
      <c r="HQ80" s="35">
        <v>0</v>
      </c>
      <c r="HR80" s="68">
        <v>0</v>
      </c>
      <c r="HS80" s="69">
        <v>2300</v>
      </c>
      <c r="HT80" s="35">
        <v>500</v>
      </c>
      <c r="HU80" s="35">
        <v>0</v>
      </c>
      <c r="HV80" s="35">
        <v>0</v>
      </c>
      <c r="HW80" s="68">
        <v>0</v>
      </c>
      <c r="HX80" s="40">
        <v>500</v>
      </c>
      <c r="HY80" s="35">
        <v>2950</v>
      </c>
      <c r="HZ80" s="35">
        <v>0</v>
      </c>
      <c r="IA80" s="35">
        <v>0</v>
      </c>
      <c r="IB80" s="68">
        <v>0</v>
      </c>
      <c r="IC80" s="40">
        <v>2950</v>
      </c>
      <c r="ID80" s="35">
        <v>450</v>
      </c>
      <c r="IE80" s="35">
        <v>0</v>
      </c>
      <c r="IF80" s="35">
        <v>0</v>
      </c>
      <c r="IG80" s="68">
        <v>0</v>
      </c>
      <c r="IH80" s="40">
        <v>450</v>
      </c>
      <c r="II80" s="35">
        <v>2050</v>
      </c>
      <c r="IJ80" s="35">
        <v>0</v>
      </c>
      <c r="IK80" s="35">
        <v>0</v>
      </c>
      <c r="IL80" s="68">
        <v>0</v>
      </c>
      <c r="IM80" s="69">
        <v>2050</v>
      </c>
      <c r="IN80" s="35">
        <v>4000</v>
      </c>
      <c r="IO80" s="35">
        <v>0</v>
      </c>
      <c r="IP80" s="35">
        <v>0</v>
      </c>
      <c r="IQ80" s="68">
        <v>0</v>
      </c>
      <c r="IR80" s="69">
        <v>4000</v>
      </c>
      <c r="IS80" s="35">
        <v>2000</v>
      </c>
      <c r="IT80" s="35">
        <v>0</v>
      </c>
      <c r="IU80" s="35">
        <v>0</v>
      </c>
      <c r="IV80" s="68">
        <v>0</v>
      </c>
      <c r="IW80" s="69">
        <v>2000</v>
      </c>
      <c r="IX80" s="35">
        <v>500</v>
      </c>
      <c r="IY80" s="35">
        <v>0</v>
      </c>
      <c r="IZ80" s="35">
        <v>0</v>
      </c>
      <c r="JA80" s="68">
        <v>0</v>
      </c>
      <c r="JB80" s="69">
        <v>500</v>
      </c>
      <c r="JC80" s="35">
        <v>3000</v>
      </c>
      <c r="JD80" s="35">
        <v>0</v>
      </c>
      <c r="JE80" s="35">
        <v>0</v>
      </c>
      <c r="JF80" s="68">
        <v>0</v>
      </c>
      <c r="JG80" s="69">
        <v>3000</v>
      </c>
      <c r="JH80" s="35">
        <v>1750</v>
      </c>
      <c r="JI80" s="35">
        <v>0</v>
      </c>
      <c r="JJ80" s="35">
        <v>0</v>
      </c>
      <c r="JK80" s="68">
        <v>0</v>
      </c>
      <c r="JL80" s="40">
        <v>1750</v>
      </c>
      <c r="JM80" s="35">
        <v>0</v>
      </c>
      <c r="JN80" s="35">
        <v>0</v>
      </c>
      <c r="JO80" s="35">
        <v>0</v>
      </c>
      <c r="JP80" s="68">
        <v>0</v>
      </c>
      <c r="JQ80" s="40">
        <v>0</v>
      </c>
      <c r="JR80" s="35">
        <v>4000</v>
      </c>
      <c r="JS80" s="35">
        <v>0</v>
      </c>
      <c r="JT80" s="35">
        <v>0</v>
      </c>
      <c r="JU80" s="68">
        <v>0</v>
      </c>
      <c r="JV80" s="69">
        <v>4000</v>
      </c>
    </row>
    <row r="81" spans="2:282" ht="16.5" thickBot="1">
      <c r="B81" s="22" t="s">
        <v>50</v>
      </c>
      <c r="C81" s="23">
        <f t="shared" ref="C81:AH81" si="5">SUM(C55:C80)</f>
        <v>12100</v>
      </c>
      <c r="D81" s="23">
        <f t="shared" si="5"/>
        <v>35824.5</v>
      </c>
      <c r="E81" s="23">
        <f t="shared" si="5"/>
        <v>0</v>
      </c>
      <c r="F81" s="33">
        <f t="shared" si="5"/>
        <v>3482.1025</v>
      </c>
      <c r="G81" s="43">
        <f t="shared" si="5"/>
        <v>51406.602499999994</v>
      </c>
      <c r="H81" s="38">
        <f t="shared" si="5"/>
        <v>74591.5</v>
      </c>
      <c r="I81" s="23">
        <f t="shared" si="5"/>
        <v>77395.857499999998</v>
      </c>
      <c r="J81" s="23">
        <f t="shared" si="5"/>
        <v>0</v>
      </c>
      <c r="K81" s="33">
        <f t="shared" si="5"/>
        <v>2335.91</v>
      </c>
      <c r="L81" s="43">
        <f t="shared" si="5"/>
        <v>154323.26749999999</v>
      </c>
      <c r="M81" s="38">
        <f t="shared" si="5"/>
        <v>244906</v>
      </c>
      <c r="N81" s="23">
        <f t="shared" si="5"/>
        <v>16995.86</v>
      </c>
      <c r="O81" s="23">
        <f t="shared" si="5"/>
        <v>0</v>
      </c>
      <c r="P81" s="33">
        <f t="shared" si="5"/>
        <v>559.69000000000017</v>
      </c>
      <c r="Q81" s="43">
        <f t="shared" si="5"/>
        <v>262461.55</v>
      </c>
      <c r="R81" s="38">
        <f t="shared" si="5"/>
        <v>58770</v>
      </c>
      <c r="S81" s="23">
        <f t="shared" si="5"/>
        <v>77523.4375</v>
      </c>
      <c r="T81" s="23">
        <f t="shared" si="5"/>
        <v>20497.400000000001</v>
      </c>
      <c r="U81" s="23">
        <f t="shared" si="5"/>
        <v>6656.5694999999987</v>
      </c>
      <c r="V81" s="43">
        <f t="shared" si="5"/>
        <v>163447.40700000001</v>
      </c>
      <c r="W81" s="23">
        <f t="shared" si="5"/>
        <v>111498.5</v>
      </c>
      <c r="X81" s="23">
        <f t="shared" si="5"/>
        <v>84316.995999999999</v>
      </c>
      <c r="Y81" s="23">
        <f t="shared" si="5"/>
        <v>37646.1414</v>
      </c>
      <c r="Z81" s="23">
        <f t="shared" si="5"/>
        <v>7794.7945000000009</v>
      </c>
      <c r="AA81" s="43">
        <f t="shared" si="5"/>
        <v>241256.43190000003</v>
      </c>
      <c r="AB81" s="23">
        <f t="shared" si="5"/>
        <v>22290</v>
      </c>
      <c r="AC81" s="23">
        <f t="shared" si="5"/>
        <v>48916.531999999999</v>
      </c>
      <c r="AD81" s="23">
        <f t="shared" si="5"/>
        <v>28.4665</v>
      </c>
      <c r="AE81" s="23">
        <f t="shared" si="5"/>
        <v>687.68</v>
      </c>
      <c r="AF81" s="43">
        <f t="shared" si="5"/>
        <v>71922.678500000009</v>
      </c>
      <c r="AG81" s="23">
        <f t="shared" si="5"/>
        <v>16067</v>
      </c>
      <c r="AH81" s="23">
        <f t="shared" si="5"/>
        <v>20760.948</v>
      </c>
      <c r="AI81" s="23">
        <f t="shared" ref="AI81:BN81" si="6">SUM(AI55:AI80)</f>
        <v>7479.125</v>
      </c>
      <c r="AJ81" s="23">
        <f t="shared" si="6"/>
        <v>515.22</v>
      </c>
      <c r="AK81" s="43">
        <f t="shared" si="6"/>
        <v>44822.293000000005</v>
      </c>
      <c r="AL81" s="23">
        <f t="shared" si="6"/>
        <v>13381</v>
      </c>
      <c r="AM81" s="23">
        <f t="shared" si="6"/>
        <v>11260.596000000001</v>
      </c>
      <c r="AN81" s="23">
        <f t="shared" si="6"/>
        <v>0</v>
      </c>
      <c r="AO81" s="23">
        <f t="shared" si="6"/>
        <v>331.43600000000004</v>
      </c>
      <c r="AP81" s="43">
        <f t="shared" si="6"/>
        <v>24973.031999999999</v>
      </c>
      <c r="AQ81" s="23">
        <f t="shared" si="6"/>
        <v>15494.7</v>
      </c>
      <c r="AR81" s="23">
        <f t="shared" si="6"/>
        <v>16407.135000000002</v>
      </c>
      <c r="AS81" s="23">
        <f t="shared" si="6"/>
        <v>6958</v>
      </c>
      <c r="AT81" s="23">
        <f t="shared" si="6"/>
        <v>256.47000000000003</v>
      </c>
      <c r="AU81" s="43">
        <f t="shared" si="6"/>
        <v>39116.305</v>
      </c>
      <c r="AV81" s="23">
        <f t="shared" si="6"/>
        <v>13513</v>
      </c>
      <c r="AW81" s="23">
        <f t="shared" si="6"/>
        <v>56055</v>
      </c>
      <c r="AX81" s="23">
        <f t="shared" si="6"/>
        <v>11709.456</v>
      </c>
      <c r="AY81" s="23">
        <f t="shared" si="6"/>
        <v>1345.2</v>
      </c>
      <c r="AZ81" s="43">
        <f t="shared" si="6"/>
        <v>82622.656000000003</v>
      </c>
      <c r="BA81" s="23">
        <f t="shared" si="6"/>
        <v>23647</v>
      </c>
      <c r="BB81" s="23">
        <f t="shared" si="6"/>
        <v>11637.522000000001</v>
      </c>
      <c r="BC81" s="23">
        <f t="shared" si="6"/>
        <v>6027.9</v>
      </c>
      <c r="BD81" s="23">
        <f t="shared" si="6"/>
        <v>0</v>
      </c>
      <c r="BE81" s="43">
        <f t="shared" si="6"/>
        <v>41312.421999999999</v>
      </c>
      <c r="BF81" s="23">
        <f t="shared" si="6"/>
        <v>9993</v>
      </c>
      <c r="BG81" s="23">
        <f t="shared" si="6"/>
        <v>8113.9999999999991</v>
      </c>
      <c r="BH81" s="23">
        <f t="shared" si="6"/>
        <v>0</v>
      </c>
      <c r="BI81" s="23">
        <f t="shared" si="6"/>
        <v>749.76</v>
      </c>
      <c r="BJ81" s="43">
        <f t="shared" si="6"/>
        <v>18856.759999999998</v>
      </c>
      <c r="BK81" s="23">
        <f t="shared" si="6"/>
        <v>11655.5</v>
      </c>
      <c r="BL81" s="23">
        <f t="shared" si="6"/>
        <v>30973.337500000001</v>
      </c>
      <c r="BM81" s="23">
        <f t="shared" si="6"/>
        <v>0</v>
      </c>
      <c r="BN81" s="23">
        <f t="shared" si="6"/>
        <v>1989.1200000000001</v>
      </c>
      <c r="BO81" s="43">
        <f t="shared" ref="BO81:CT81" si="7">SUM(BO55:BO80)</f>
        <v>44617.957500000004</v>
      </c>
      <c r="BP81" s="23">
        <f t="shared" si="7"/>
        <v>26834</v>
      </c>
      <c r="BQ81" s="23">
        <f t="shared" si="7"/>
        <v>12283.440000000002</v>
      </c>
      <c r="BR81" s="23">
        <f t="shared" si="7"/>
        <v>0</v>
      </c>
      <c r="BS81" s="23">
        <f t="shared" si="7"/>
        <v>0</v>
      </c>
      <c r="BT81" s="43">
        <f t="shared" si="7"/>
        <v>39117.440000000002</v>
      </c>
      <c r="BU81" s="23">
        <f t="shared" si="7"/>
        <v>25569</v>
      </c>
      <c r="BV81" s="23">
        <f t="shared" si="7"/>
        <v>6319.4320000000007</v>
      </c>
      <c r="BW81" s="23">
        <f t="shared" si="7"/>
        <v>0</v>
      </c>
      <c r="BX81" s="23">
        <f t="shared" si="7"/>
        <v>228.95</v>
      </c>
      <c r="BY81" s="43">
        <f t="shared" si="7"/>
        <v>32117.381999999998</v>
      </c>
      <c r="BZ81" s="23">
        <f t="shared" si="7"/>
        <v>14275</v>
      </c>
      <c r="CA81" s="23">
        <f t="shared" si="7"/>
        <v>3734.7400000000002</v>
      </c>
      <c r="CB81" s="23">
        <f t="shared" si="7"/>
        <v>0</v>
      </c>
      <c r="CC81" s="23">
        <f t="shared" si="7"/>
        <v>5444.4250000000002</v>
      </c>
      <c r="CD81" s="43">
        <f t="shared" si="7"/>
        <v>23454.165000000001</v>
      </c>
      <c r="CE81" s="23">
        <f t="shared" si="7"/>
        <v>15007</v>
      </c>
      <c r="CF81" s="23">
        <f t="shared" si="7"/>
        <v>17169.349999999999</v>
      </c>
      <c r="CG81" s="23">
        <f t="shared" si="7"/>
        <v>0</v>
      </c>
      <c r="CH81" s="23">
        <f t="shared" si="7"/>
        <v>0</v>
      </c>
      <c r="CI81" s="43">
        <f t="shared" si="7"/>
        <v>32176.35</v>
      </c>
      <c r="CJ81" s="23">
        <f t="shared" si="7"/>
        <v>27705</v>
      </c>
      <c r="CK81" s="23">
        <f t="shared" si="7"/>
        <v>6397.0725000000002</v>
      </c>
      <c r="CL81" s="23">
        <f t="shared" si="7"/>
        <v>0</v>
      </c>
      <c r="CM81" s="23">
        <f t="shared" si="7"/>
        <v>5518.2149999999992</v>
      </c>
      <c r="CN81" s="43">
        <f t="shared" si="7"/>
        <v>39620.287499999999</v>
      </c>
      <c r="CO81" s="23">
        <f t="shared" si="7"/>
        <v>18105</v>
      </c>
      <c r="CP81" s="23">
        <f t="shared" si="7"/>
        <v>5054.8249999999998</v>
      </c>
      <c r="CQ81" s="23">
        <f t="shared" si="7"/>
        <v>9821</v>
      </c>
      <c r="CR81" s="23">
        <f t="shared" si="7"/>
        <v>2471.4</v>
      </c>
      <c r="CS81" s="43">
        <f t="shared" si="7"/>
        <v>35452.224999999999</v>
      </c>
      <c r="CT81" s="23">
        <f t="shared" si="7"/>
        <v>15160</v>
      </c>
      <c r="CU81" s="23">
        <f t="shared" ref="CU81:DZ81" si="8">SUM(CU55:CU80)</f>
        <v>19049</v>
      </c>
      <c r="CV81" s="23">
        <f t="shared" si="8"/>
        <v>0</v>
      </c>
      <c r="CW81" s="23">
        <f t="shared" si="8"/>
        <v>644.85</v>
      </c>
      <c r="CX81" s="43">
        <f t="shared" si="8"/>
        <v>34853.85</v>
      </c>
      <c r="CY81" s="23">
        <f t="shared" si="8"/>
        <v>18540</v>
      </c>
      <c r="CZ81" s="23">
        <f t="shared" si="8"/>
        <v>43564.451000000001</v>
      </c>
      <c r="DA81" s="23">
        <f t="shared" si="8"/>
        <v>0</v>
      </c>
      <c r="DB81" s="23">
        <f t="shared" si="8"/>
        <v>0</v>
      </c>
      <c r="DC81" s="43">
        <f t="shared" si="8"/>
        <v>62104.451000000001</v>
      </c>
      <c r="DD81" s="23">
        <f t="shared" si="8"/>
        <v>31787</v>
      </c>
      <c r="DE81" s="23">
        <f t="shared" si="8"/>
        <v>44883.628750000003</v>
      </c>
      <c r="DF81" s="23">
        <f t="shared" si="8"/>
        <v>0</v>
      </c>
      <c r="DG81" s="23">
        <f t="shared" si="8"/>
        <v>6253.15</v>
      </c>
      <c r="DH81" s="43">
        <f t="shared" si="8"/>
        <v>82923.778749999998</v>
      </c>
      <c r="DI81" s="43">
        <f t="shared" si="8"/>
        <v>31755</v>
      </c>
      <c r="DJ81" s="43">
        <f t="shared" si="8"/>
        <v>27437.360000000001</v>
      </c>
      <c r="DK81" s="43">
        <f t="shared" si="8"/>
        <v>0</v>
      </c>
      <c r="DL81" s="43">
        <f t="shared" si="8"/>
        <v>0</v>
      </c>
      <c r="DM81" s="43">
        <f t="shared" si="8"/>
        <v>59192.359999999993</v>
      </c>
      <c r="DN81" s="43">
        <f t="shared" si="8"/>
        <v>21720</v>
      </c>
      <c r="DO81" s="43">
        <f t="shared" si="8"/>
        <v>26240.58</v>
      </c>
      <c r="DP81" s="43">
        <f t="shared" si="8"/>
        <v>0</v>
      </c>
      <c r="DQ81" s="62">
        <f t="shared" si="8"/>
        <v>198.303</v>
      </c>
      <c r="DR81" s="43">
        <f t="shared" si="8"/>
        <v>48158.883000000002</v>
      </c>
      <c r="DS81" s="63">
        <f t="shared" si="8"/>
        <v>34388</v>
      </c>
      <c r="DT81" s="43">
        <f t="shared" si="8"/>
        <v>726.904</v>
      </c>
      <c r="DU81" s="43">
        <f t="shared" si="8"/>
        <v>0</v>
      </c>
      <c r="DV81" s="62">
        <f t="shared" si="8"/>
        <v>477.58499999999998</v>
      </c>
      <c r="DW81" s="43">
        <f t="shared" si="8"/>
        <v>35592.489000000001</v>
      </c>
      <c r="DX81" s="63">
        <f t="shared" si="8"/>
        <v>30268</v>
      </c>
      <c r="DY81" s="43">
        <f t="shared" si="8"/>
        <v>44787.145499999999</v>
      </c>
      <c r="DZ81" s="43">
        <f t="shared" si="8"/>
        <v>12863.55</v>
      </c>
      <c r="EA81" s="62">
        <f t="shared" ref="EA81:FF81" si="9">SUM(EA55:EA80)</f>
        <v>535.85</v>
      </c>
      <c r="EB81" s="43">
        <f t="shared" si="9"/>
        <v>88454.545500000007</v>
      </c>
      <c r="EC81" s="63">
        <f t="shared" si="9"/>
        <v>23955</v>
      </c>
      <c r="ED81" s="43">
        <f t="shared" si="9"/>
        <v>15582.0764</v>
      </c>
      <c r="EE81" s="43">
        <f t="shared" si="9"/>
        <v>5032.2</v>
      </c>
      <c r="EF81" s="62">
        <f t="shared" si="9"/>
        <v>0</v>
      </c>
      <c r="EG81" s="43">
        <f t="shared" si="9"/>
        <v>44569.276400000002</v>
      </c>
      <c r="EH81" s="63">
        <f t="shared" si="9"/>
        <v>24323</v>
      </c>
      <c r="EI81" s="43">
        <f t="shared" si="9"/>
        <v>6748.7624999999998</v>
      </c>
      <c r="EJ81" s="43">
        <f t="shared" si="9"/>
        <v>0</v>
      </c>
      <c r="EK81" s="62">
        <f t="shared" si="9"/>
        <v>0</v>
      </c>
      <c r="EL81" s="43">
        <f t="shared" si="9"/>
        <v>31071.762500000001</v>
      </c>
      <c r="EM81" s="63">
        <f t="shared" si="9"/>
        <v>17650</v>
      </c>
      <c r="EN81" s="43">
        <f t="shared" si="9"/>
        <v>28812.398399999998</v>
      </c>
      <c r="EO81" s="43">
        <f t="shared" si="9"/>
        <v>0</v>
      </c>
      <c r="EP81" s="62">
        <f t="shared" si="9"/>
        <v>5545.5</v>
      </c>
      <c r="EQ81" s="43">
        <f t="shared" si="9"/>
        <v>52082.898399999998</v>
      </c>
      <c r="ER81" s="63">
        <f t="shared" si="9"/>
        <v>34085</v>
      </c>
      <c r="ES81" s="43">
        <f t="shared" si="9"/>
        <v>40333.740899999997</v>
      </c>
      <c r="ET81" s="43">
        <f t="shared" si="9"/>
        <v>0</v>
      </c>
      <c r="EU81" s="62">
        <f t="shared" si="9"/>
        <v>0</v>
      </c>
      <c r="EV81" s="43">
        <f t="shared" si="9"/>
        <v>74418.740900000004</v>
      </c>
      <c r="EW81" s="63">
        <f t="shared" si="9"/>
        <v>40917</v>
      </c>
      <c r="EX81" s="43">
        <f t="shared" si="9"/>
        <v>35430.337500000001</v>
      </c>
      <c r="EY81" s="43">
        <f t="shared" si="9"/>
        <v>8158.7999999999993</v>
      </c>
      <c r="EZ81" s="62">
        <f t="shared" si="9"/>
        <v>5904.085</v>
      </c>
      <c r="FA81" s="43">
        <f t="shared" si="9"/>
        <v>90410.222500000003</v>
      </c>
      <c r="FB81" s="63">
        <f t="shared" si="9"/>
        <v>16190</v>
      </c>
      <c r="FC81" s="43">
        <f t="shared" si="9"/>
        <v>9845.16</v>
      </c>
      <c r="FD81" s="43">
        <f t="shared" si="9"/>
        <v>0</v>
      </c>
      <c r="FE81" s="62">
        <f t="shared" si="9"/>
        <v>0</v>
      </c>
      <c r="FF81" s="43">
        <f t="shared" si="9"/>
        <v>26035.16</v>
      </c>
      <c r="FG81" s="63">
        <f t="shared" ref="FG81:GD81" si="10">SUM(FG55:FG80)</f>
        <v>30927</v>
      </c>
      <c r="FH81" s="43">
        <f t="shared" si="10"/>
        <v>27298.135200000001</v>
      </c>
      <c r="FI81" s="43">
        <f t="shared" si="10"/>
        <v>0</v>
      </c>
      <c r="FJ81" s="62">
        <f t="shared" si="10"/>
        <v>970.10000000000014</v>
      </c>
      <c r="FK81" s="43">
        <f t="shared" si="10"/>
        <v>59195.235200000003</v>
      </c>
      <c r="FL81" s="43">
        <f t="shared" si="10"/>
        <v>48541</v>
      </c>
      <c r="FM81" s="43">
        <f t="shared" si="10"/>
        <v>43803.565000000002</v>
      </c>
      <c r="FN81" s="43">
        <f t="shared" si="10"/>
        <v>0</v>
      </c>
      <c r="FO81" s="43">
        <f t="shared" si="10"/>
        <v>7895.6500000000005</v>
      </c>
      <c r="FP81" s="43">
        <f t="shared" si="10"/>
        <v>100240.215</v>
      </c>
      <c r="FQ81" s="43">
        <f t="shared" si="10"/>
        <v>17470</v>
      </c>
      <c r="FR81" s="43">
        <f t="shared" si="10"/>
        <v>11971.842999999999</v>
      </c>
      <c r="FS81" s="43">
        <f t="shared" si="10"/>
        <v>0</v>
      </c>
      <c r="FT81" s="43">
        <f t="shared" si="10"/>
        <v>1101.24</v>
      </c>
      <c r="FU81" s="43">
        <f t="shared" si="10"/>
        <v>30543.082999999999</v>
      </c>
      <c r="FV81" s="43">
        <f t="shared" si="10"/>
        <v>35220</v>
      </c>
      <c r="FW81" s="43">
        <f t="shared" si="10"/>
        <v>6184.5625</v>
      </c>
      <c r="FX81" s="43">
        <f t="shared" si="10"/>
        <v>0</v>
      </c>
      <c r="FY81" s="43">
        <f t="shared" si="10"/>
        <v>0</v>
      </c>
      <c r="FZ81" s="43">
        <f t="shared" si="10"/>
        <v>41404.5625</v>
      </c>
      <c r="GA81" s="43">
        <f t="shared" si="10"/>
        <v>27670</v>
      </c>
      <c r="GB81" s="43">
        <f t="shared" si="10"/>
        <v>17310.968999999997</v>
      </c>
      <c r="GC81" s="43">
        <f t="shared" si="10"/>
        <v>0</v>
      </c>
      <c r="GD81" s="43">
        <f t="shared" si="10"/>
        <v>0</v>
      </c>
      <c r="GE81" s="43">
        <f t="shared" ref="GE81:GI81" si="11">SUM(GE55:GE80)</f>
        <v>44980.969000000005</v>
      </c>
      <c r="GF81" s="43">
        <f t="shared" si="11"/>
        <v>95650</v>
      </c>
      <c r="GG81" s="43">
        <f t="shared" si="11"/>
        <v>11797.75</v>
      </c>
      <c r="GH81" s="43">
        <f t="shared" si="11"/>
        <v>0</v>
      </c>
      <c r="GI81" s="43">
        <f t="shared" si="11"/>
        <v>0</v>
      </c>
      <c r="GJ81" s="43">
        <f>SUM(GJ55:GJ80)</f>
        <v>107447.75</v>
      </c>
      <c r="GK81" s="43">
        <f t="shared" ref="GK81:GO81" si="12">SUM(GK55:GK80)</f>
        <v>59200</v>
      </c>
      <c r="GL81" s="43">
        <f t="shared" si="12"/>
        <v>491.04</v>
      </c>
      <c r="GM81" s="43">
        <f t="shared" si="12"/>
        <v>0</v>
      </c>
      <c r="GN81" s="43">
        <f t="shared" si="12"/>
        <v>7798.5</v>
      </c>
      <c r="GO81" s="43">
        <f t="shared" si="12"/>
        <v>67489.540000000008</v>
      </c>
      <c r="GP81" s="43">
        <f t="shared" ref="GP81:GT81" si="13">SUM(GP55:GP80)</f>
        <v>60850</v>
      </c>
      <c r="GQ81" s="43">
        <f t="shared" si="13"/>
        <v>28085.023999999998</v>
      </c>
      <c r="GR81" s="43">
        <f t="shared" si="13"/>
        <v>0</v>
      </c>
      <c r="GS81" s="43">
        <f t="shared" si="13"/>
        <v>7665.73</v>
      </c>
      <c r="GT81" s="43">
        <f t="shared" si="13"/>
        <v>96600.754000000001</v>
      </c>
      <c r="GU81" s="43">
        <f>SUM(GU55:GU80)</f>
        <v>25450</v>
      </c>
      <c r="GV81" s="43">
        <f t="shared" ref="GV81:GY81" si="14">SUM(GV55:GV80)</f>
        <v>26175.75</v>
      </c>
      <c r="GW81" s="43">
        <f t="shared" si="14"/>
        <v>0</v>
      </c>
      <c r="GX81" s="43">
        <f t="shared" si="14"/>
        <v>4330.5250000000005</v>
      </c>
      <c r="GY81" s="43">
        <f t="shared" si="14"/>
        <v>55956.274999999994</v>
      </c>
      <c r="GZ81" s="43">
        <f t="shared" ref="GZ81:HD81" si="15">SUM(GZ55:GZ80)</f>
        <v>47255</v>
      </c>
      <c r="HA81" s="43">
        <f t="shared" si="15"/>
        <v>29986.5</v>
      </c>
      <c r="HB81" s="43">
        <f t="shared" si="15"/>
        <v>0</v>
      </c>
      <c r="HC81" s="43">
        <f t="shared" si="15"/>
        <v>634.59500000000003</v>
      </c>
      <c r="HD81" s="43">
        <f t="shared" si="15"/>
        <v>77876.095000000001</v>
      </c>
      <c r="HE81" s="43">
        <f t="shared" ref="HE81:HI81" si="16">SUM(HE55:HE80)</f>
        <v>30980</v>
      </c>
      <c r="HF81" s="43">
        <f t="shared" si="16"/>
        <v>15257.550000000001</v>
      </c>
      <c r="HG81" s="43">
        <f t="shared" si="16"/>
        <v>0</v>
      </c>
      <c r="HH81" s="43">
        <f t="shared" si="16"/>
        <v>1509</v>
      </c>
      <c r="HI81" s="43">
        <f t="shared" si="16"/>
        <v>47746.55</v>
      </c>
      <c r="HJ81" s="43">
        <f t="shared" ref="HJ81:HM81" si="17">SUM(HJ55:HJ80)</f>
        <v>12700</v>
      </c>
      <c r="HK81" s="43">
        <f t="shared" si="17"/>
        <v>17788.75</v>
      </c>
      <c r="HL81" s="43">
        <f t="shared" si="17"/>
        <v>0</v>
      </c>
      <c r="HM81" s="43">
        <f t="shared" si="17"/>
        <v>499.85</v>
      </c>
      <c r="HN81" s="43">
        <f>SUM(HN55:HN80)</f>
        <v>30988.6</v>
      </c>
      <c r="HO81" s="43">
        <f t="shared" ref="HO81:HR81" si="18">SUM(HO55:HO80)</f>
        <v>29200</v>
      </c>
      <c r="HP81" s="43">
        <f t="shared" si="18"/>
        <v>17680.175999999999</v>
      </c>
      <c r="HQ81" s="43">
        <f t="shared" si="18"/>
        <v>0</v>
      </c>
      <c r="HR81" s="43">
        <f t="shared" si="18"/>
        <v>0</v>
      </c>
      <c r="HS81" s="43">
        <f>SUM(HS55:HS80)</f>
        <v>46880.176000000007</v>
      </c>
      <c r="HT81" s="43">
        <f t="shared" ref="HT81:HW81" si="19">SUM(HT55:HT80)</f>
        <v>51640.19</v>
      </c>
      <c r="HU81" s="43">
        <f t="shared" si="19"/>
        <v>19422</v>
      </c>
      <c r="HV81" s="43">
        <f t="shared" si="19"/>
        <v>0</v>
      </c>
      <c r="HW81" s="62">
        <f t="shared" si="19"/>
        <v>0</v>
      </c>
      <c r="HX81" s="43">
        <f>SUM(HX55:HX80)</f>
        <v>71062.19</v>
      </c>
      <c r="HY81" s="63">
        <f t="shared" ref="HY81:IB81" si="20">SUM(HY55:HY80)</f>
        <v>67743</v>
      </c>
      <c r="HZ81" s="43">
        <f t="shared" si="20"/>
        <v>15522.75</v>
      </c>
      <c r="IA81" s="43">
        <f t="shared" si="20"/>
        <v>0</v>
      </c>
      <c r="IB81" s="62">
        <f t="shared" si="20"/>
        <v>2181.9209999999998</v>
      </c>
      <c r="IC81" s="43">
        <f>SUM(IC55:IC80)</f>
        <v>85447.671000000002</v>
      </c>
      <c r="ID81" s="63">
        <f t="shared" ref="ID81:IG81" si="21">SUM(ID55:ID80)</f>
        <v>56777</v>
      </c>
      <c r="IE81" s="43">
        <f t="shared" si="21"/>
        <v>37254.976000000002</v>
      </c>
      <c r="IF81" s="43">
        <f t="shared" si="21"/>
        <v>0</v>
      </c>
      <c r="IG81" s="62">
        <f t="shared" si="21"/>
        <v>0</v>
      </c>
      <c r="IH81" s="43">
        <f>SUM(IH55:IH80)</f>
        <v>94031.975999999995</v>
      </c>
      <c r="II81" s="63">
        <f t="shared" ref="II81:IL81" si="22">SUM(II55:II80)</f>
        <v>58410</v>
      </c>
      <c r="IJ81" s="43">
        <f t="shared" si="22"/>
        <v>8253.3329999999987</v>
      </c>
      <c r="IK81" s="43">
        <f t="shared" si="22"/>
        <v>0</v>
      </c>
      <c r="IL81" s="43">
        <f t="shared" si="22"/>
        <v>0</v>
      </c>
      <c r="IM81" s="43">
        <f>SUM(IM55:IM80)</f>
        <v>66663.332999999999</v>
      </c>
      <c r="IN81" s="43">
        <f t="shared" ref="IN81:IQ81" si="23">SUM(IN55:IN80)</f>
        <v>70420</v>
      </c>
      <c r="IO81" s="43">
        <f t="shared" si="23"/>
        <v>170.91</v>
      </c>
      <c r="IP81" s="43">
        <f t="shared" si="23"/>
        <v>0</v>
      </c>
      <c r="IQ81" s="43">
        <f t="shared" si="23"/>
        <v>0</v>
      </c>
      <c r="IR81" s="43">
        <f>SUM(IR55:IR80)</f>
        <v>70590.91</v>
      </c>
      <c r="IS81" s="43">
        <f t="shared" ref="IS81:IV81" si="24">SUM(IS55:IS80)</f>
        <v>59350</v>
      </c>
      <c r="IT81" s="43">
        <f t="shared" si="24"/>
        <v>14630</v>
      </c>
      <c r="IU81" s="43">
        <f t="shared" si="24"/>
        <v>0</v>
      </c>
      <c r="IV81" s="43">
        <f t="shared" si="24"/>
        <v>0</v>
      </c>
      <c r="IW81" s="43">
        <f>SUM(IW55:IW80)</f>
        <v>73980</v>
      </c>
      <c r="IX81" s="43">
        <f t="shared" ref="IX81:JA81" si="25">SUM(IX55:IX80)</f>
        <v>85750</v>
      </c>
      <c r="IY81" s="43">
        <f t="shared" si="25"/>
        <v>0</v>
      </c>
      <c r="IZ81" s="43">
        <f t="shared" si="25"/>
        <v>0</v>
      </c>
      <c r="JA81" s="43">
        <f t="shared" si="25"/>
        <v>2927.4</v>
      </c>
      <c r="JB81" s="43">
        <f>SUM(JB55:JB80)</f>
        <v>88677.4</v>
      </c>
      <c r="JC81" s="43">
        <f t="shared" ref="JC81:JF81" si="26">SUM(JC55:JC80)</f>
        <v>93370</v>
      </c>
      <c r="JD81" s="43">
        <f t="shared" si="26"/>
        <v>30911.375</v>
      </c>
      <c r="JE81" s="43">
        <f t="shared" si="26"/>
        <v>0</v>
      </c>
      <c r="JF81" s="43">
        <f t="shared" si="26"/>
        <v>1942.2080000000001</v>
      </c>
      <c r="JG81" s="43">
        <f>SUM(JG55:JG80)</f>
        <v>126223.583</v>
      </c>
      <c r="JH81" s="43">
        <f t="shared" ref="JH81:JK81" si="27">SUM(JH55:JH80)</f>
        <v>104200</v>
      </c>
      <c r="JI81" s="43">
        <f t="shared" si="27"/>
        <v>35456.387499999997</v>
      </c>
      <c r="JJ81" s="43">
        <f t="shared" si="27"/>
        <v>0</v>
      </c>
      <c r="JK81" s="62">
        <f t="shared" si="27"/>
        <v>13605.020000000002</v>
      </c>
      <c r="JL81" s="43">
        <f>SUM(JL55:JL80)</f>
        <v>153261.40749999997</v>
      </c>
      <c r="JM81" s="43">
        <f t="shared" ref="JM81:JP81" si="28">SUM(JM55:JM80)</f>
        <v>29000</v>
      </c>
      <c r="JN81" s="43">
        <f t="shared" si="28"/>
        <v>28491.25</v>
      </c>
      <c r="JO81" s="43">
        <f t="shared" si="28"/>
        <v>0</v>
      </c>
      <c r="JP81" s="62">
        <f t="shared" si="28"/>
        <v>0</v>
      </c>
      <c r="JQ81" s="43">
        <f>SUM(JQ55:JQ80)</f>
        <v>57491.25</v>
      </c>
      <c r="JR81" s="43">
        <f t="shared" ref="JR81:JU81" si="29">SUM(JR55:JR80)</f>
        <v>38025</v>
      </c>
      <c r="JS81" s="43">
        <f t="shared" si="29"/>
        <v>17646.75</v>
      </c>
      <c r="JT81" s="43">
        <f t="shared" si="29"/>
        <v>0</v>
      </c>
      <c r="JU81" s="62">
        <f t="shared" si="29"/>
        <v>8016.4699999999993</v>
      </c>
      <c r="JV81" s="43">
        <f>SUM(JV55:JV80)</f>
        <v>63688.22</v>
      </c>
    </row>
    <row r="82" spans="2:282">
      <c r="FL82" s="65"/>
      <c r="FM82" s="65"/>
      <c r="FN82" s="65"/>
      <c r="FO82" s="65"/>
      <c r="FP82" s="65"/>
      <c r="FQ82" s="65"/>
      <c r="FR82" s="65"/>
      <c r="FS82" s="65"/>
      <c r="FT82" s="65"/>
      <c r="FU82" s="65"/>
      <c r="FV82" s="65"/>
      <c r="FW82" s="65"/>
      <c r="FX82" s="65"/>
      <c r="FY82" s="65"/>
      <c r="FZ82" s="65"/>
    </row>
    <row r="83" spans="2:282">
      <c r="B83" s="15" t="s">
        <v>64</v>
      </c>
    </row>
    <row r="85" spans="2:282">
      <c r="B85" s="77" t="s">
        <v>68</v>
      </c>
    </row>
    <row r="86" spans="2:282">
      <c r="B86" s="77"/>
    </row>
    <row r="87" spans="2:282">
      <c r="B87" s="77" t="s">
        <v>70</v>
      </c>
    </row>
    <row r="88" spans="2:282">
      <c r="B88" s="77"/>
    </row>
    <row r="89" spans="2:282">
      <c r="B89" s="64" t="s">
        <v>79</v>
      </c>
    </row>
    <row r="90" spans="2:282" ht="15.75" customHeight="1">
      <c r="B90" s="77" t="s">
        <v>95</v>
      </c>
    </row>
    <row r="91" spans="2:282">
      <c r="B91" s="77"/>
    </row>
    <row r="92" spans="2:282">
      <c r="B92" s="77"/>
    </row>
    <row r="93" spans="2:282">
      <c r="B93" s="77"/>
    </row>
    <row r="94" spans="2:282" ht="9.75" customHeight="1">
      <c r="B94" s="77"/>
    </row>
    <row r="95" spans="2:282">
      <c r="B95" s="77" t="s">
        <v>99</v>
      </c>
    </row>
    <row r="96" spans="2:282">
      <c r="B96" s="77"/>
    </row>
  </sheetData>
  <mergeCells count="64">
    <mergeCell ref="JR53:JV53"/>
    <mergeCell ref="JH53:JL53"/>
    <mergeCell ref="B48:B49"/>
    <mergeCell ref="B95:B96"/>
    <mergeCell ref="IX53:JB53"/>
    <mergeCell ref="IN53:IR53"/>
    <mergeCell ref="IS53:IW53"/>
    <mergeCell ref="ID53:IH53"/>
    <mergeCell ref="HO53:HS53"/>
    <mergeCell ref="DI53:DM53"/>
    <mergeCell ref="HE53:HI53"/>
    <mergeCell ref="HJ53:HN53"/>
    <mergeCell ref="HT53:HX53"/>
    <mergeCell ref="HY53:IC53"/>
    <mergeCell ref="GU53:GY53"/>
    <mergeCell ref="AB53:AF53"/>
    <mergeCell ref="AG53:AK53"/>
    <mergeCell ref="GK53:GO53"/>
    <mergeCell ref="W53:AA53"/>
    <mergeCell ref="AL53:AP53"/>
    <mergeCell ref="CJ53:CN53"/>
    <mergeCell ref="EM53:EQ53"/>
    <mergeCell ref="DX53:EB53"/>
    <mergeCell ref="EH53:EL53"/>
    <mergeCell ref="EC53:EG53"/>
    <mergeCell ref="CO53:CS53"/>
    <mergeCell ref="DN53:DR53"/>
    <mergeCell ref="B85:B86"/>
    <mergeCell ref="C53:G53"/>
    <mergeCell ref="H53:L53"/>
    <mergeCell ref="M53:Q53"/>
    <mergeCell ref="R53:V53"/>
    <mergeCell ref="CT53:CX53"/>
    <mergeCell ref="B87:B88"/>
    <mergeCell ref="GZ53:HD53"/>
    <mergeCell ref="GP53:GT53"/>
    <mergeCell ref="B38:B39"/>
    <mergeCell ref="B40:B41"/>
    <mergeCell ref="ER53:EV53"/>
    <mergeCell ref="AV53:AZ53"/>
    <mergeCell ref="FL53:FP53"/>
    <mergeCell ref="EW53:FA53"/>
    <mergeCell ref="BF53:BJ53"/>
    <mergeCell ref="CY53:DC53"/>
    <mergeCell ref="BA53:BE53"/>
    <mergeCell ref="AQ53:AU53"/>
    <mergeCell ref="FG53:FK53"/>
    <mergeCell ref="FB53:FF53"/>
    <mergeCell ref="JM53:JQ53"/>
    <mergeCell ref="JC53:JG53"/>
    <mergeCell ref="B90:B94"/>
    <mergeCell ref="B43:B47"/>
    <mergeCell ref="II53:IM53"/>
    <mergeCell ref="GF53:GJ53"/>
    <mergeCell ref="GA53:GE53"/>
    <mergeCell ref="FV53:FZ53"/>
    <mergeCell ref="FQ53:FU53"/>
    <mergeCell ref="DD53:DH53"/>
    <mergeCell ref="DS53:DW53"/>
    <mergeCell ref="BK53:BO53"/>
    <mergeCell ref="BP53:BT53"/>
    <mergeCell ref="BU53:BY53"/>
    <mergeCell ref="BZ53:CD53"/>
    <mergeCell ref="CE53:CI53"/>
  </mergeCells>
  <hyperlinks>
    <hyperlink ref="B1" location="Front!A1" display="Front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Front</vt:lpstr>
      <vt:lpstr>Outstanding volume</vt:lpstr>
      <vt:lpstr>Issuance</vt:lpstr>
      <vt:lpstr>Front!Utskriftsområde</vt:lpstr>
    </vt:vector>
  </TitlesOfParts>
  <Company>Den norske Bankforening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Finansnæringens Hovedorganisasjon</dc:creator>
  <cp:lastModifiedBy>Michael Hurum Cook</cp:lastModifiedBy>
  <cp:lastPrinted>2009-06-03T12:44:53Z</cp:lastPrinted>
  <dcterms:created xsi:type="dcterms:W3CDTF">2002-05-30T07:10:07Z</dcterms:created>
  <dcterms:modified xsi:type="dcterms:W3CDTF">2024-11-05T12:56:34Z</dcterms:modified>
</cp:coreProperties>
</file>